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CHES 2026\TRAVAUX\2026CYCPU0T09 - Jardin Tropical\1. Préparation\V4\Pièces écrites\2- DPGF\"/>
    </mc:Choice>
  </mc:AlternateContent>
  <xr:revisionPtr revIDLastSave="0" documentId="13_ncr:1_{D86E442D-2910-4EB3-ABE0-09BD542E64CE}" xr6:coauthVersionLast="47" xr6:coauthVersionMax="47" xr10:uidLastSave="{00000000-0000-0000-0000-000000000000}"/>
  <bookViews>
    <workbookView xWindow="28680" yWindow="-120" windowWidth="29040" windowHeight="15720" xr2:uid="{44FFB64C-FF68-4E73-9B11-92B15ECAB326}"/>
  </bookViews>
  <sheets>
    <sheet name="05" sheetId="1" r:id="rId1"/>
  </sheets>
  <definedNames>
    <definedName name="_xlnm._FilterDatabase" localSheetId="0" hidden="1">'05'!$I$1:$I$310</definedName>
    <definedName name="_Toc10827763" localSheetId="0">'05'!$D$360</definedName>
    <definedName name="_Toc121307425" localSheetId="0">'05'!$D$262</definedName>
    <definedName name="_Toc121307431" localSheetId="0">'05'!$E$270</definedName>
    <definedName name="_Toc121307434" localSheetId="0">'05'!$E$272</definedName>
    <definedName name="_Toc127133856" localSheetId="0">'05'!#REF!</definedName>
    <definedName name="_Toc127133857" localSheetId="0">'05'!#REF!</definedName>
    <definedName name="_Toc127133858" localSheetId="0">'05'!$D$68</definedName>
    <definedName name="_Toc127133859" localSheetId="0">'05'!$D$88</definedName>
    <definedName name="_Toc131086101" localSheetId="0">'05'!$D$23</definedName>
    <definedName name="_Toc172542868" localSheetId="0">'05'!$D$134</definedName>
    <definedName name="_Toc172543298" localSheetId="0">'05'!$D$246</definedName>
    <definedName name="_Toc210137884" localSheetId="0">'05'!#REF!</definedName>
    <definedName name="_Toc212187069" localSheetId="0">'05'!$D$241</definedName>
    <definedName name="_Toc217287813" localSheetId="0">'05'!$E$25</definedName>
    <definedName name="_Toc217287814" localSheetId="0">'05'!$E$27</definedName>
    <definedName name="_Toc217287838" localSheetId="0">'05'!#REF!</definedName>
    <definedName name="_Toc217287839" localSheetId="0">'05'!$E$148</definedName>
    <definedName name="_Toc217287844" localSheetId="0">'05'!$E$167</definedName>
    <definedName name="_Toc217287845" localSheetId="0">'05'!$E$169</definedName>
    <definedName name="_Toc217287850" localSheetId="0">'05'!$D$205</definedName>
    <definedName name="_Toc217287851" localSheetId="0">'05'!$E$207</definedName>
    <definedName name="_Toc320707940" localSheetId="0">'05'!#REF!</definedName>
    <definedName name="_Toc320707943" localSheetId="0">'05'!#REF!</definedName>
    <definedName name="_Toc39640966" localSheetId="0">'05'!$E$150</definedName>
    <definedName name="_Toc518409596" localSheetId="0">'05'!$E$57</definedName>
    <definedName name="_Toc518409597" localSheetId="0">'05'!$E$59</definedName>
    <definedName name="_Toc527253581" localSheetId="0">'05'!$D$126</definedName>
    <definedName name="_Toc53998442" localSheetId="0">'05'!$D$174</definedName>
    <definedName name="_Toc89848074" localSheetId="0">'05'!#REF!</definedName>
    <definedName name="HT">#REF!</definedName>
    <definedName name="_xlnm.Print_Titles" localSheetId="0">'05'!$2:$18</definedName>
    <definedName name="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SH">#REF!</definedName>
    <definedName name="SHOB">#REF!</definedName>
    <definedName name="SHON">#REF!</definedName>
    <definedName name="SHON_" localSheetId="0">#REF!</definedName>
    <definedName name="SHON_">#REF!</definedName>
    <definedName name="SHON1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U">#REF!</definedName>
    <definedName name="SUB">#REF!</definedName>
    <definedName name="SUN">#REF!</definedName>
    <definedName name="_xlnm.Print_Area" localSheetId="0">'05'!$B$2:$Q$453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51" i="1" l="1"/>
  <c r="O451" i="1"/>
  <c r="L32" i="1"/>
  <c r="Q309" i="1"/>
  <c r="O441" i="1"/>
  <c r="Q441" i="1" s="1"/>
  <c r="O315" i="1"/>
  <c r="Q315" i="1" s="1"/>
  <c r="Q446" i="1" l="1"/>
  <c r="O446" i="1"/>
  <c r="O309" i="1"/>
</calcChain>
</file>

<file path=xl/sharedStrings.xml><?xml version="1.0" encoding="utf-8"?>
<sst xmlns="http://schemas.openxmlformats.org/spreadsheetml/2006/main" count="456" uniqueCount="202">
  <si>
    <t>CY CERGY PARIS UNIVERSITE</t>
  </si>
  <si>
    <t xml:space="preserve">Rénovation Energétique du bâtiment Jardin Tropical, Site des Chênes - 33, boulevard du Port - 95011 Cergy-Cedex </t>
  </si>
  <si>
    <t>ART.</t>
  </si>
  <si>
    <t>DESIGNATION</t>
  </si>
  <si>
    <t>QUANTITES</t>
  </si>
  <si>
    <t>UNIT.</t>
  </si>
  <si>
    <t>PRIX UNITAIRE</t>
  </si>
  <si>
    <t>TOTAL € H.T.</t>
  </si>
  <si>
    <t>TRAVAUX DE CURAGE</t>
  </si>
  <si>
    <t>3.1</t>
  </si>
  <si>
    <t>Dispositions relatives à la présence d’amiante</t>
  </si>
  <si>
    <t>ens</t>
  </si>
  <si>
    <t>3.1.1</t>
  </si>
  <si>
    <t>Repérage des supports et des matériaux amiantés</t>
  </si>
  <si>
    <t>PM</t>
  </si>
  <si>
    <t>3.1.2</t>
  </si>
  <si>
    <t>Mode opératoire sous-section 4</t>
  </si>
  <si>
    <t>3.2</t>
  </si>
  <si>
    <t>Préambule</t>
  </si>
  <si>
    <t>Inclus dans les prix unitaires</t>
  </si>
  <si>
    <t>3.3</t>
  </si>
  <si>
    <t>Travaux de dépose des ouvrages extérieurs</t>
  </si>
  <si>
    <t>Hors lot</t>
  </si>
  <si>
    <t>3.4</t>
  </si>
  <si>
    <t>Travaux de dépose pour réemploi in-situ</t>
  </si>
  <si>
    <t>3.4.1</t>
  </si>
  <si>
    <t>Déposes et repose des cloisons amovibles</t>
  </si>
  <si>
    <t>Façade Nord R+1</t>
  </si>
  <si>
    <t>m²</t>
  </si>
  <si>
    <t>Façade Nord R+2</t>
  </si>
  <si>
    <t>3.4.2</t>
  </si>
  <si>
    <t>Déposes et repose des portes intérieures bois</t>
  </si>
  <si>
    <t>Niveau RDC</t>
  </si>
  <si>
    <t>u</t>
  </si>
  <si>
    <t>Niveau R+1</t>
  </si>
  <si>
    <t>Niveau R+2</t>
  </si>
  <si>
    <t>3.5</t>
  </si>
  <si>
    <t>Travaux de dépose et de curage intérieur sans réemploi</t>
  </si>
  <si>
    <t>3.5.1</t>
  </si>
  <si>
    <t>Déconstruction des cloisonnements non conservés</t>
  </si>
  <si>
    <t>3.5.2</t>
  </si>
  <si>
    <t>Création / agrandissement d'ouverture dans les cloisons</t>
  </si>
  <si>
    <t>3.5.3</t>
  </si>
  <si>
    <t>Fermeture d'ouverture dans les cloisons</t>
  </si>
  <si>
    <t>3.5.4</t>
  </si>
  <si>
    <t>Dépose des installations techniques</t>
  </si>
  <si>
    <t>Prévu en CVC - Electricité</t>
  </si>
  <si>
    <t>3.5.5</t>
  </si>
  <si>
    <t>Dépose des blocs-portes</t>
  </si>
  <si>
    <t>3.5.6</t>
  </si>
  <si>
    <t>Dépose des châssis et portes vitrés intérieurs</t>
  </si>
  <si>
    <t>3.5.7</t>
  </si>
  <si>
    <t xml:space="preserve">Dépose des faux-plafonds </t>
  </si>
  <si>
    <t>3.5.8</t>
  </si>
  <si>
    <t>Dépose des revêtements de sols</t>
  </si>
  <si>
    <t>3.5.9</t>
  </si>
  <si>
    <t>Dépose des plinthes</t>
  </si>
  <si>
    <t>ml</t>
  </si>
  <si>
    <t>3.5.10</t>
  </si>
  <si>
    <t>Dépose des ouvrages divers</t>
  </si>
  <si>
    <t>3.5.11</t>
  </si>
  <si>
    <t>Enlèvement du mobilier et des encombrants divers</t>
  </si>
  <si>
    <t>3.6</t>
  </si>
  <si>
    <t>Travaux de démolition lourdes</t>
  </si>
  <si>
    <t>Hors marché</t>
  </si>
  <si>
    <t>3.7</t>
  </si>
  <si>
    <t>Evacuation des déchets</t>
  </si>
  <si>
    <t>TRAVAUX DE CLOISONS - PLAFONDS</t>
  </si>
  <si>
    <t>4.1</t>
  </si>
  <si>
    <t>Cloisons de distribution à ossature métallique</t>
  </si>
  <si>
    <t>Cloisons des circulations</t>
  </si>
  <si>
    <t>Cloisons du sanitaire / ménage à RDC</t>
  </si>
  <si>
    <t>Cloisons entre locaux</t>
  </si>
  <si>
    <t>Atrium</t>
  </si>
  <si>
    <t>4.2</t>
  </si>
  <si>
    <t>Cloisons amovibles neuves sans performances feu</t>
  </si>
  <si>
    <t>Cloison amovible pleines neuves</t>
  </si>
  <si>
    <t>4.3</t>
  </si>
  <si>
    <t>Faux-plafond en plaques de plâtre lisses</t>
  </si>
  <si>
    <t>4.4</t>
  </si>
  <si>
    <t>Faux-plafond fibre minérale</t>
  </si>
  <si>
    <t>4.5</t>
  </si>
  <si>
    <t>Isolation thermique en sous-face du sous-sol</t>
  </si>
  <si>
    <t>4.6</t>
  </si>
  <si>
    <t>Ouvrages divers</t>
  </si>
  <si>
    <t>4.6.1</t>
  </si>
  <si>
    <t>Huisseries et cadres</t>
  </si>
  <si>
    <t>4.6.2</t>
  </si>
  <si>
    <t>Renforts de cloisons - Accrochage de charges</t>
  </si>
  <si>
    <t>TRAVAUX DE MENUISERIE INTERIEURE</t>
  </si>
  <si>
    <t>5.1</t>
  </si>
  <si>
    <t>Blocs-portes intérieurs bois</t>
  </si>
  <si>
    <t>Blocs-portes bois EI 30</t>
  </si>
  <si>
    <t>Bloc-porte à 2 vantaux - local archives B.0.5 à RDC</t>
  </si>
  <si>
    <t>Blocs-portes à 1 vantail - locaux de stockage B.2.2 et B.2.5 à R+2</t>
  </si>
  <si>
    <t>Blocs-portes bois acoustiques</t>
  </si>
  <si>
    <t>prov.</t>
  </si>
  <si>
    <t>Blocs-porte sur circulation</t>
  </si>
  <si>
    <t>Issus du réemploi in-situ</t>
  </si>
  <si>
    <t>Cylindres et organigramme</t>
  </si>
  <si>
    <t>Cylindres et passes provisoires de chantier</t>
  </si>
  <si>
    <t>Quincaillerie de portes</t>
  </si>
  <si>
    <t>5.2</t>
  </si>
  <si>
    <t>Châssis intérieurs vitrés</t>
  </si>
  <si>
    <t>Châssis vitrés sur allège de l'atrium</t>
  </si>
  <si>
    <t>Ensemble vitré E30 sur allège vitrée EI 30 - L 2,70 x H 2,50 m</t>
  </si>
  <si>
    <t>Cloison vitrées du bureau D.0.2 à RDC</t>
  </si>
  <si>
    <t>Porte vitrée à 1 vantail</t>
  </si>
  <si>
    <t>5.3</t>
  </si>
  <si>
    <t>Façades de gaines et placards techniques (par vantail)</t>
  </si>
  <si>
    <t>5.4</t>
  </si>
  <si>
    <t>Signalétique</t>
  </si>
  <si>
    <t>Panneaux d’affichage</t>
  </si>
  <si>
    <t>Panneau d’évacuation et de conduite générale en cas d’incendie</t>
  </si>
  <si>
    <t>Signalétique de repérage des locaux, numérotation d’étages, escalier, ascenseurs</t>
  </si>
  <si>
    <t>5.5</t>
  </si>
  <si>
    <t>5.5.1</t>
  </si>
  <si>
    <t>Poteaux de tête de cloison</t>
  </si>
  <si>
    <t>5.5.2</t>
  </si>
  <si>
    <t>Plinthes bois</t>
  </si>
  <si>
    <t>5.5.3</t>
  </si>
  <si>
    <t>Mur mobile acoustique</t>
  </si>
  <si>
    <t>Prévu en PSE</t>
  </si>
  <si>
    <t>5.5.4</t>
  </si>
  <si>
    <t xml:space="preserve">Meuble kitchenette </t>
  </si>
  <si>
    <t>RDC - Local C.0.1 - Kitchenette de 3,80 ml avec évier</t>
  </si>
  <si>
    <t>RDC - Local C.0.1 - Kitchenette de 3,80 ml sans évier</t>
  </si>
  <si>
    <t>R+1 - Local C.1.1 - Kitchenette de 3,30 ml avec évier</t>
  </si>
  <si>
    <t>R+2 - Local C.2.1 - Kitchenette de 3,30 ml avec évier</t>
  </si>
  <si>
    <t>Equipements mobilier</t>
  </si>
  <si>
    <t>TRAVAUX DE REVÊTEMENTS DE SOLS</t>
  </si>
  <si>
    <t>6.1</t>
  </si>
  <si>
    <t>Préparation des supports</t>
  </si>
  <si>
    <t>6.2</t>
  </si>
  <si>
    <t>Revêtement de sols souples</t>
  </si>
  <si>
    <t>6.3</t>
  </si>
  <si>
    <t>Revêtement mural en grès cérame</t>
  </si>
  <si>
    <t>Niveau RDC - Vidoir du local ménage</t>
  </si>
  <si>
    <t>6.4</t>
  </si>
  <si>
    <t xml:space="preserve">Faux-planchers à dalles techniques </t>
  </si>
  <si>
    <t>Niveau RDC - Faux-plancher du local archives</t>
  </si>
  <si>
    <t>Niveau RDC - Faux-plancher du local bureaux</t>
  </si>
  <si>
    <t>6.5</t>
  </si>
  <si>
    <t>Sol de l'atrium à RDC (platelage bois 50 % + pots)</t>
  </si>
  <si>
    <t>6.5.1</t>
  </si>
  <si>
    <t>Terrasse en platelage bois</t>
  </si>
  <si>
    <t>Terrasse sur la dalle béton existante</t>
  </si>
  <si>
    <t xml:space="preserve">Terrasse le jardin en terre </t>
  </si>
  <si>
    <t>6.5.2</t>
  </si>
  <si>
    <t>Passerelle béton</t>
  </si>
  <si>
    <t>6.6</t>
  </si>
  <si>
    <t>Nettoyage en conservation des sols</t>
  </si>
  <si>
    <t>6.7</t>
  </si>
  <si>
    <t>6.7.1</t>
  </si>
  <si>
    <t>Profils d’arrêt de revêtement de sol</t>
  </si>
  <si>
    <t>6.7.2</t>
  </si>
  <si>
    <t>Protection et nettoyage des sols durant les travaux</t>
  </si>
  <si>
    <t>TRAVAUX DE PEINTURE</t>
  </si>
  <si>
    <t>7.1</t>
  </si>
  <si>
    <t>Travaux de peinture sur murs et plafonds</t>
  </si>
  <si>
    <t>Mise en peinture des cloisons neuves</t>
  </si>
  <si>
    <t>Mise en peinture des plafonds plâtre neuves</t>
  </si>
  <si>
    <t>7.2</t>
  </si>
  <si>
    <t>Travaux de peinture sur ouvrages bois</t>
  </si>
  <si>
    <t xml:space="preserve">Mise en peinture des portes bois </t>
  </si>
  <si>
    <t>Ouvrages divers bois (façades de gaines, plinthes, ...)</t>
  </si>
  <si>
    <t>7.3</t>
  </si>
  <si>
    <t>Travaux de peinture sur ouvrages métalliques</t>
  </si>
  <si>
    <t>7.4</t>
  </si>
  <si>
    <t>Travaux de peinture sur ouvrages PVC</t>
  </si>
  <si>
    <t>7.5</t>
  </si>
  <si>
    <t>Miroir</t>
  </si>
  <si>
    <t>7.6</t>
  </si>
  <si>
    <t>Nettoyage des locaux en fin de chantier</t>
  </si>
  <si>
    <t>TOTAL GENERAL</t>
  </si>
  <si>
    <t>PRESTATIONS SUPPLEMENTAIRES EVENTUELLES</t>
  </si>
  <si>
    <t>Façade Ouest RDC</t>
  </si>
  <si>
    <t>Façade Ouest R+1</t>
  </si>
  <si>
    <t>Façade Ouest R+2</t>
  </si>
  <si>
    <t>Dépose des cloisons existantes non conservées</t>
  </si>
  <si>
    <t>Cloisons neuves sur circulations - Plaque de plâtre</t>
  </si>
  <si>
    <t>Cloisons neuves entre bureaux - Amovibles</t>
  </si>
  <si>
    <t>Nettoyage des sols existants conservés</t>
  </si>
  <si>
    <t>Prévu en base</t>
  </si>
  <si>
    <t>Phase DCE - Cadre de Décomposition du Prix Global et Forfaitaire - indice 0</t>
  </si>
  <si>
    <t>Lot n° 05 - Aménagements intérieurs</t>
  </si>
  <si>
    <t>Inclus dans les prix unitaires de portes</t>
  </si>
  <si>
    <t>5.5.5</t>
  </si>
  <si>
    <t>5.4.1</t>
  </si>
  <si>
    <t>5.4.2</t>
  </si>
  <si>
    <t>Signalétique de sécurité</t>
  </si>
  <si>
    <t xml:space="preserve">Signalétique individuelle de sécurité </t>
  </si>
  <si>
    <t>5.4.3</t>
  </si>
  <si>
    <t>Réfrigérateurs intégrés</t>
  </si>
  <si>
    <t>TOTAL € T.T.C.</t>
  </si>
  <si>
    <t>Prix en Euros valeur M0</t>
  </si>
  <si>
    <t>Sans objet - Stratifié</t>
  </si>
  <si>
    <t>TOTAL PSE 1C</t>
  </si>
  <si>
    <t>PSE 1C - Aménagements bureaux 1A Ouest et 1B EST</t>
  </si>
  <si>
    <t>TOTAL OFFRE DE BASE + PSE</t>
  </si>
  <si>
    <t>Aile Ouest (Zone 1A)</t>
  </si>
  <si>
    <t>Aile Est (Zone 1B)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</si>
</sst>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F"/>
    <numFmt numFmtId="165" formatCode="#,##0.00\ &quot;€&quot;"/>
    <numFmt numFmtId="166" formatCode="0.000"/>
    <numFmt numFmtId="167" formatCode="#,##0.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omic Sans MS"/>
      <family val="4"/>
    </font>
    <font>
      <b/>
      <sz val="2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u/>
      <sz val="14"/>
      <name val="Arial"/>
      <family val="2"/>
    </font>
    <font>
      <u/>
      <sz val="14"/>
      <name val="Arial"/>
      <family val="2"/>
    </font>
    <font>
      <sz val="16"/>
      <name val="Comic Sans MS"/>
      <family val="4"/>
    </font>
    <font>
      <b/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2" fillId="0" borderId="0"/>
  </cellStyleXfs>
  <cellXfs count="147">
    <xf numFmtId="0" fontId="0" fillId="0" borderId="0" xfId="0"/>
    <xf numFmtId="3" fontId="3" fillId="0" borderId="4" xfId="2" applyNumberFormat="1" applyFont="1" applyBorder="1" applyAlignment="1">
      <alignment vertical="center"/>
    </xf>
    <xf numFmtId="3" fontId="4" fillId="0" borderId="4" xfId="2" applyNumberFormat="1" applyFont="1" applyBorder="1" applyAlignment="1">
      <alignment vertical="center"/>
    </xf>
    <xf numFmtId="3" fontId="4" fillId="0" borderId="4" xfId="3" applyNumberFormat="1" applyFont="1" applyBorder="1" applyAlignment="1">
      <alignment vertical="center"/>
    </xf>
    <xf numFmtId="3" fontId="4" fillId="0" borderId="4" xfId="1" applyNumberFormat="1" applyFont="1" applyBorder="1"/>
    <xf numFmtId="4" fontId="7" fillId="0" borderId="0" xfId="1" applyNumberFormat="1" applyFont="1"/>
    <xf numFmtId="164" fontId="4" fillId="0" borderId="5" xfId="1" applyNumberFormat="1" applyFont="1" applyBorder="1"/>
    <xf numFmtId="3" fontId="3" fillId="0" borderId="4" xfId="1" applyNumberFormat="1" applyFont="1" applyBorder="1"/>
    <xf numFmtId="3" fontId="8" fillId="0" borderId="4" xfId="1" applyNumberFormat="1" applyFont="1" applyBorder="1"/>
    <xf numFmtId="3" fontId="8" fillId="0" borderId="0" xfId="1" applyNumberFormat="1" applyFont="1"/>
    <xf numFmtId="3" fontId="9" fillId="0" borderId="6" xfId="1" applyNumberFormat="1" applyFont="1" applyBorder="1"/>
    <xf numFmtId="3" fontId="9" fillId="0" borderId="7" xfId="1" applyNumberFormat="1" applyFont="1" applyBorder="1"/>
    <xf numFmtId="4" fontId="7" fillId="0" borderId="7" xfId="1" applyNumberFormat="1" applyFont="1" applyBorder="1"/>
    <xf numFmtId="164" fontId="4" fillId="0" borderId="8" xfId="1" applyNumberFormat="1" applyFont="1" applyBorder="1"/>
    <xf numFmtId="164" fontId="4" fillId="0" borderId="0" xfId="1" applyNumberFormat="1" applyFont="1"/>
    <xf numFmtId="3" fontId="10" fillId="0" borderId="9" xfId="1" applyNumberFormat="1" applyFont="1" applyBorder="1" applyAlignment="1">
      <alignment horizontal="center" vertical="center"/>
    </xf>
    <xf numFmtId="3" fontId="10" fillId="0" borderId="0" xfId="1" applyNumberFormat="1" applyFont="1" applyAlignment="1">
      <alignment horizontal="center" vertical="center"/>
    </xf>
    <xf numFmtId="4" fontId="7" fillId="0" borderId="9" xfId="1" applyNumberFormat="1" applyFont="1" applyBorder="1" applyAlignment="1">
      <alignment horizontal="center" vertical="center"/>
    </xf>
    <xf numFmtId="3" fontId="10" fillId="0" borderId="11" xfId="1" applyNumberFormat="1" applyFont="1" applyBorder="1" applyAlignment="1">
      <alignment horizontal="center" vertical="center"/>
    </xf>
    <xf numFmtId="4" fontId="7" fillId="0" borderId="11" xfId="1" applyNumberFormat="1" applyFont="1" applyBorder="1" applyAlignment="1">
      <alignment horizontal="center" vertical="center"/>
    </xf>
    <xf numFmtId="3" fontId="7" fillId="0" borderId="0" xfId="1" applyNumberFormat="1" applyFont="1"/>
    <xf numFmtId="3" fontId="5" fillId="0" borderId="9" xfId="1" applyNumberFormat="1" applyFont="1" applyBorder="1"/>
    <xf numFmtId="3" fontId="5" fillId="0" borderId="2" xfId="1" applyNumberFormat="1" applyFont="1" applyBorder="1"/>
    <xf numFmtId="3" fontId="11" fillId="0" borderId="2" xfId="1" applyNumberFormat="1" applyFont="1" applyBorder="1"/>
    <xf numFmtId="3" fontId="11" fillId="0" borderId="3" xfId="1" applyNumberFormat="1" applyFont="1" applyBorder="1"/>
    <xf numFmtId="3" fontId="11" fillId="0" borderId="0" xfId="1" applyNumberFormat="1" applyFont="1"/>
    <xf numFmtId="3" fontId="11" fillId="0" borderId="9" xfId="1" applyNumberFormat="1" applyFont="1" applyBorder="1"/>
    <xf numFmtId="4" fontId="7" fillId="0" borderId="9" xfId="1" applyNumberFormat="1" applyFont="1" applyBorder="1"/>
    <xf numFmtId="165" fontId="7" fillId="0" borderId="9" xfId="1" applyNumberFormat="1" applyFont="1" applyBorder="1"/>
    <xf numFmtId="165" fontId="4" fillId="0" borderId="9" xfId="1" applyNumberFormat="1" applyFont="1" applyBorder="1"/>
    <xf numFmtId="3" fontId="12" fillId="0" borderId="10" xfId="1" applyNumberFormat="1" applyFont="1" applyBorder="1" applyAlignment="1">
      <alignment horizontal="center"/>
    </xf>
    <xf numFmtId="3" fontId="12" fillId="0" borderId="0" xfId="1" applyNumberFormat="1" applyFont="1"/>
    <xf numFmtId="0" fontId="9" fillId="0" borderId="0" xfId="1" applyFont="1"/>
    <xf numFmtId="3" fontId="9" fillId="0" borderId="0" xfId="1" applyNumberFormat="1" applyFont="1"/>
    <xf numFmtId="3" fontId="12" fillId="0" borderId="5" xfId="1" applyNumberFormat="1" applyFont="1" applyBorder="1"/>
    <xf numFmtId="4" fontId="12" fillId="0" borderId="10" xfId="1" applyNumberFormat="1" applyFont="1" applyBorder="1"/>
    <xf numFmtId="165" fontId="12" fillId="0" borderId="10" xfId="1" applyNumberFormat="1" applyFont="1" applyBorder="1"/>
    <xf numFmtId="0" fontId="12" fillId="0" borderId="0" xfId="1" applyFont="1"/>
    <xf numFmtId="165" fontId="10" fillId="0" borderId="10" xfId="3" applyNumberFormat="1" applyFont="1" applyBorder="1"/>
    <xf numFmtId="3" fontId="13" fillId="0" borderId="10" xfId="1" applyNumberFormat="1" applyFont="1" applyBorder="1" applyAlignment="1">
      <alignment horizontal="center"/>
    </xf>
    <xf numFmtId="0" fontId="13" fillId="0" borderId="0" xfId="1" applyFont="1"/>
    <xf numFmtId="0" fontId="8" fillId="0" borderId="0" xfId="1" applyFont="1"/>
    <xf numFmtId="3" fontId="8" fillId="0" borderId="0" xfId="4" applyNumberFormat="1" applyFont="1" applyAlignment="1">
      <alignment vertical="center"/>
    </xf>
    <xf numFmtId="3" fontId="10" fillId="0" borderId="0" xfId="1" applyNumberFormat="1" applyFont="1"/>
    <xf numFmtId="3" fontId="8" fillId="0" borderId="5" xfId="1" applyNumberFormat="1" applyFont="1" applyBorder="1"/>
    <xf numFmtId="0" fontId="8" fillId="0" borderId="10" xfId="1" applyFont="1" applyBorder="1" applyAlignment="1">
      <alignment horizontal="center"/>
    </xf>
    <xf numFmtId="0" fontId="8" fillId="0" borderId="10" xfId="1" applyFont="1" applyBorder="1"/>
    <xf numFmtId="165" fontId="8" fillId="0" borderId="10" xfId="1" applyNumberFormat="1" applyFont="1" applyBorder="1"/>
    <xf numFmtId="3" fontId="8" fillId="0" borderId="10" xfId="1" applyNumberFormat="1" applyFont="1" applyBorder="1" applyAlignment="1">
      <alignment horizontal="center"/>
    </xf>
    <xf numFmtId="3" fontId="10" fillId="0" borderId="10" xfId="1" applyNumberFormat="1" applyFont="1" applyBorder="1" applyAlignment="1">
      <alignment horizontal="center"/>
    </xf>
    <xf numFmtId="0" fontId="10" fillId="0" borderId="0" xfId="1" applyFont="1"/>
    <xf numFmtId="165" fontId="10" fillId="0" borderId="10" xfId="3" applyNumberFormat="1" applyFont="1" applyBorder="1" applyAlignment="1">
      <alignment horizontal="right"/>
    </xf>
    <xf numFmtId="2" fontId="8" fillId="0" borderId="10" xfId="1" applyNumberFormat="1" applyFont="1" applyBorder="1"/>
    <xf numFmtId="0" fontId="1" fillId="0" borderId="0" xfId="2" applyFont="1"/>
    <xf numFmtId="4" fontId="8" fillId="0" borderId="10" xfId="1" applyNumberFormat="1" applyFont="1" applyBorder="1"/>
    <xf numFmtId="3" fontId="8" fillId="0" borderId="10" xfId="1" applyNumberFormat="1" applyFont="1" applyBorder="1"/>
    <xf numFmtId="1" fontId="8" fillId="0" borderId="10" xfId="1" applyNumberFormat="1" applyFont="1" applyBorder="1"/>
    <xf numFmtId="3" fontId="8" fillId="0" borderId="11" xfId="1" applyNumberFormat="1" applyFont="1" applyBorder="1" applyAlignment="1">
      <alignment horizontal="center"/>
    </xf>
    <xf numFmtId="3" fontId="8" fillId="0" borderId="7" xfId="1" applyNumberFormat="1" applyFont="1" applyBorder="1"/>
    <xf numFmtId="0" fontId="10" fillId="0" borderId="7" xfId="1" applyFont="1" applyBorder="1"/>
    <xf numFmtId="0" fontId="8" fillId="0" borderId="7" xfId="1" applyFont="1" applyBorder="1"/>
    <xf numFmtId="3" fontId="8" fillId="0" borderId="7" xfId="4" applyNumberFormat="1" applyFont="1" applyBorder="1" applyAlignment="1">
      <alignment vertical="center"/>
    </xf>
    <xf numFmtId="3" fontId="10" fillId="0" borderId="7" xfId="1" applyNumberFormat="1" applyFont="1" applyBorder="1"/>
    <xf numFmtId="3" fontId="8" fillId="0" borderId="8" xfId="1" applyNumberFormat="1" applyFont="1" applyBorder="1"/>
    <xf numFmtId="0" fontId="8" fillId="0" borderId="11" xfId="1" applyFont="1" applyBorder="1" applyAlignment="1">
      <alignment horizontal="center"/>
    </xf>
    <xf numFmtId="0" fontId="8" fillId="0" borderId="11" xfId="1" applyFont="1" applyBorder="1"/>
    <xf numFmtId="165" fontId="8" fillId="0" borderId="11" xfId="1" applyNumberFormat="1" applyFont="1" applyBorder="1"/>
    <xf numFmtId="165" fontId="10" fillId="0" borderId="11" xfId="3" applyNumberFormat="1" applyFont="1" applyBorder="1"/>
    <xf numFmtId="0" fontId="10" fillId="0" borderId="5" xfId="1" applyFont="1" applyBorder="1"/>
    <xf numFmtId="0" fontId="10" fillId="0" borderId="0" xfId="2" applyFont="1"/>
    <xf numFmtId="167" fontId="8" fillId="0" borderId="0" xfId="4" applyNumberFormat="1" applyFont="1" applyAlignment="1">
      <alignment vertical="center"/>
    </xf>
    <xf numFmtId="166" fontId="8" fillId="0" borderId="10" xfId="1" applyNumberFormat="1" applyFont="1" applyBorder="1"/>
    <xf numFmtId="0" fontId="10" fillId="0" borderId="7" xfId="2" applyFont="1" applyBorder="1"/>
    <xf numFmtId="0" fontId="10" fillId="0" borderId="0" xfId="2" applyFont="1" applyAlignment="1">
      <alignment horizontal="left" wrapText="1"/>
    </xf>
    <xf numFmtId="0" fontId="10" fillId="0" borderId="5" xfId="2" applyFont="1" applyBorder="1" applyAlignment="1">
      <alignment horizontal="left" wrapText="1"/>
    </xf>
    <xf numFmtId="4" fontId="8" fillId="0" borderId="5" xfId="1" applyNumberFormat="1" applyFont="1" applyBorder="1"/>
    <xf numFmtId="0" fontId="8" fillId="0" borderId="0" xfId="2" applyFont="1"/>
    <xf numFmtId="165" fontId="4" fillId="0" borderId="10" xfId="3" applyNumberFormat="1" applyFont="1" applyBorder="1"/>
    <xf numFmtId="3" fontId="7" fillId="0" borderId="11" xfId="1" applyNumberFormat="1" applyFont="1" applyBorder="1"/>
    <xf numFmtId="3" fontId="7" fillId="0" borderId="7" xfId="1" applyNumberFormat="1" applyFont="1" applyBorder="1"/>
    <xf numFmtId="3" fontId="7" fillId="0" borderId="8" xfId="1" applyNumberFormat="1" applyFont="1" applyBorder="1"/>
    <xf numFmtId="4" fontId="7" fillId="0" borderId="11" xfId="1" applyNumberFormat="1" applyFont="1" applyBorder="1"/>
    <xf numFmtId="165" fontId="7" fillId="0" borderId="11" xfId="1" applyNumberFormat="1" applyFont="1" applyBorder="1"/>
    <xf numFmtId="0" fontId="7" fillId="0" borderId="0" xfId="1" applyFont="1"/>
    <xf numFmtId="165" fontId="4" fillId="0" borderId="11" xfId="1" applyNumberFormat="1" applyFont="1" applyBorder="1"/>
    <xf numFmtId="165" fontId="7" fillId="0" borderId="0" xfId="1" applyNumberFormat="1" applyFont="1"/>
    <xf numFmtId="165" fontId="4" fillId="0" borderId="0" xfId="1" applyNumberFormat="1" applyFont="1"/>
    <xf numFmtId="3" fontId="4" fillId="0" borderId="1" xfId="1" applyNumberFormat="1" applyFont="1" applyBorder="1"/>
    <xf numFmtId="3" fontId="4" fillId="0" borderId="2" xfId="1" applyNumberFormat="1" applyFont="1" applyBorder="1"/>
    <xf numFmtId="3" fontId="7" fillId="0" borderId="2" xfId="1" applyNumberFormat="1" applyFont="1" applyBorder="1"/>
    <xf numFmtId="4" fontId="7" fillId="0" borderId="2" xfId="1" applyNumberFormat="1" applyFont="1" applyBorder="1"/>
    <xf numFmtId="165" fontId="7" fillId="0" borderId="3" xfId="1" applyNumberFormat="1" applyFont="1" applyBorder="1"/>
    <xf numFmtId="3" fontId="4" fillId="0" borderId="0" xfId="1" applyNumberFormat="1" applyFont="1"/>
    <xf numFmtId="4" fontId="4" fillId="0" borderId="0" xfId="1" applyNumberFormat="1" applyFont="1"/>
    <xf numFmtId="165" fontId="7" fillId="0" borderId="5" xfId="1" applyNumberFormat="1" applyFont="1" applyBorder="1"/>
    <xf numFmtId="165" fontId="4" fillId="0" borderId="10" xfId="1" applyNumberFormat="1" applyFont="1" applyBorder="1"/>
    <xf numFmtId="3" fontId="4" fillId="0" borderId="6" xfId="1" applyNumberFormat="1" applyFont="1" applyBorder="1"/>
    <xf numFmtId="3" fontId="4" fillId="0" borderId="7" xfId="1" applyNumberFormat="1" applyFont="1" applyBorder="1"/>
    <xf numFmtId="165" fontId="7" fillId="0" borderId="8" xfId="1" applyNumberFormat="1" applyFont="1" applyBorder="1"/>
    <xf numFmtId="0" fontId="14" fillId="0" borderId="0" xfId="1" applyFont="1"/>
    <xf numFmtId="4" fontId="8" fillId="0" borderId="11" xfId="1" applyNumberFormat="1" applyFont="1" applyBorder="1"/>
    <xf numFmtId="0" fontId="1" fillId="0" borderId="0" xfId="1"/>
    <xf numFmtId="3" fontId="1" fillId="0" borderId="2" xfId="1" applyNumberFormat="1" applyBorder="1"/>
    <xf numFmtId="0" fontId="1" fillId="0" borderId="2" xfId="1" applyBorder="1"/>
    <xf numFmtId="164" fontId="4" fillId="0" borderId="3" xfId="1" applyNumberFormat="1" applyFont="1" applyBorder="1"/>
    <xf numFmtId="0" fontId="1" fillId="0" borderId="0" xfId="1" applyAlignment="1">
      <alignment vertical="center"/>
    </xf>
    <xf numFmtId="164" fontId="4" fillId="0" borderId="5" xfId="1" applyNumberFormat="1" applyFont="1" applyBorder="1" applyAlignment="1">
      <alignment vertical="center"/>
    </xf>
    <xf numFmtId="0" fontId="2" fillId="0" borderId="4" xfId="2" applyBorder="1" applyAlignment="1">
      <alignment vertical="center"/>
    </xf>
    <xf numFmtId="0" fontId="16" fillId="0" borderId="5" xfId="2" applyFont="1" applyBorder="1" applyAlignment="1">
      <alignment vertical="center" wrapText="1"/>
    </xf>
    <xf numFmtId="0" fontId="2" fillId="0" borderId="4" xfId="2" applyBorder="1" applyAlignment="1">
      <alignment vertical="top"/>
    </xf>
    <xf numFmtId="3" fontId="1" fillId="0" borderId="7" xfId="1" applyNumberFormat="1" applyBorder="1"/>
    <xf numFmtId="0" fontId="1" fillId="0" borderId="7" xfId="1" applyBorder="1"/>
    <xf numFmtId="3" fontId="1" fillId="0" borderId="0" xfId="1" applyNumberFormat="1"/>
    <xf numFmtId="0" fontId="1" fillId="0" borderId="9" xfId="1" applyBorder="1"/>
    <xf numFmtId="3" fontId="12" fillId="0" borderId="0" xfId="4" applyNumberFormat="1" applyAlignment="1">
      <alignment vertical="center"/>
    </xf>
    <xf numFmtId="0" fontId="2" fillId="0" borderId="0" xfId="2" applyAlignment="1">
      <alignment vertical="center"/>
    </xf>
    <xf numFmtId="0" fontId="15" fillId="0" borderId="0" xfId="2" applyFont="1" applyAlignment="1">
      <alignment vertical="center"/>
    </xf>
    <xf numFmtId="4" fontId="2" fillId="0" borderId="0" xfId="2" applyNumberFormat="1" applyAlignment="1">
      <alignment vertical="center"/>
    </xf>
    <xf numFmtId="164" fontId="4" fillId="0" borderId="0" xfId="1" applyNumberFormat="1" applyFont="1" applyAlignment="1">
      <alignment vertical="center"/>
    </xf>
    <xf numFmtId="0" fontId="2" fillId="0" borderId="0" xfId="2" applyAlignment="1">
      <alignment vertical="center" wrapText="1"/>
    </xf>
    <xf numFmtId="0" fontId="16" fillId="0" borderId="0" xfId="2" applyFont="1" applyAlignment="1">
      <alignment vertical="center" wrapText="1"/>
    </xf>
    <xf numFmtId="0" fontId="2" fillId="0" borderId="0" xfId="2" applyAlignment="1">
      <alignment vertical="top"/>
    </xf>
    <xf numFmtId="0" fontId="15" fillId="0" borderId="0" xfId="2" applyFont="1" applyAlignment="1">
      <alignment vertical="top"/>
    </xf>
    <xf numFmtId="4" fontId="2" fillId="0" borderId="0" xfId="2" applyNumberFormat="1" applyAlignment="1">
      <alignment vertical="top"/>
    </xf>
    <xf numFmtId="3" fontId="5" fillId="0" borderId="0" xfId="1" applyNumberFormat="1" applyFont="1"/>
    <xf numFmtId="3" fontId="6" fillId="0" borderId="0" xfId="1" applyNumberFormat="1" applyFont="1"/>
    <xf numFmtId="3" fontId="3" fillId="0" borderId="0" xfId="1" applyNumberFormat="1" applyFont="1"/>
    <xf numFmtId="164" fontId="4" fillId="0" borderId="2" xfId="1" applyNumberFormat="1" applyFont="1" applyBorder="1"/>
    <xf numFmtId="164" fontId="4" fillId="0" borderId="7" xfId="1" applyNumberFormat="1" applyFont="1" applyBorder="1"/>
    <xf numFmtId="165" fontId="10" fillId="0" borderId="10" xfId="3" applyNumberFormat="1" applyFont="1" applyBorder="1" applyAlignment="1">
      <alignment horizontal="left"/>
    </xf>
    <xf numFmtId="0" fontId="1" fillId="0" borderId="7" xfId="2" applyFont="1" applyBorder="1"/>
    <xf numFmtId="164" fontId="10" fillId="0" borderId="10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3" fontId="10" fillId="0" borderId="10" xfId="1" applyNumberFormat="1" applyFont="1" applyBorder="1" applyAlignment="1">
      <alignment horizontal="center" vertical="center"/>
    </xf>
    <xf numFmtId="3" fontId="10" fillId="0" borderId="11" xfId="1" applyNumberFormat="1" applyFont="1" applyBorder="1" applyAlignment="1">
      <alignment horizontal="center" vertical="center"/>
    </xf>
    <xf numFmtId="3" fontId="10" fillId="0" borderId="1" xfId="1" applyNumberFormat="1" applyFont="1" applyBorder="1" applyAlignment="1">
      <alignment horizontal="center" vertical="center"/>
    </xf>
    <xf numFmtId="3" fontId="10" fillId="0" borderId="2" xfId="1" applyNumberFormat="1" applyFont="1" applyBorder="1" applyAlignment="1">
      <alignment horizontal="center" vertical="center"/>
    </xf>
    <xf numFmtId="3" fontId="10" fillId="0" borderId="3" xfId="1" applyNumberFormat="1" applyFont="1" applyBorder="1" applyAlignment="1">
      <alignment horizontal="center" vertical="center"/>
    </xf>
    <xf numFmtId="3" fontId="10" fillId="0" borderId="4" xfId="1" applyNumberFormat="1" applyFont="1" applyBorder="1" applyAlignment="1">
      <alignment horizontal="center" vertical="center"/>
    </xf>
    <xf numFmtId="3" fontId="10" fillId="0" borderId="0" xfId="1" applyNumberFormat="1" applyFont="1" applyAlignment="1">
      <alignment horizontal="center" vertical="center"/>
    </xf>
    <xf numFmtId="3" fontId="10" fillId="0" borderId="5" xfId="1" applyNumberFormat="1" applyFont="1" applyBorder="1" applyAlignment="1">
      <alignment horizontal="center" vertical="center"/>
    </xf>
    <xf numFmtId="3" fontId="10" fillId="0" borderId="6" xfId="1" applyNumberFormat="1" applyFont="1" applyBorder="1" applyAlignment="1">
      <alignment horizontal="center" vertical="center"/>
    </xf>
    <xf numFmtId="3" fontId="10" fillId="0" borderId="7" xfId="1" applyNumberFormat="1" applyFont="1" applyBorder="1" applyAlignment="1">
      <alignment horizontal="center" vertical="center"/>
    </xf>
    <xf numFmtId="3" fontId="10" fillId="0" borderId="8" xfId="1" applyNumberFormat="1" applyFont="1" applyBorder="1" applyAlignment="1">
      <alignment horizontal="center" vertical="center"/>
    </xf>
    <xf numFmtId="164" fontId="10" fillId="0" borderId="9" xfId="1" applyNumberFormat="1" applyFont="1" applyBorder="1" applyAlignment="1">
      <alignment horizontal="center" vertical="center" wrapText="1"/>
    </xf>
    <xf numFmtId="4" fontId="10" fillId="0" borderId="10" xfId="1" applyNumberFormat="1" applyFont="1" applyBorder="1" applyAlignment="1">
      <alignment horizontal="center" vertical="center" wrapText="1"/>
    </xf>
  </cellXfs>
  <cellStyles count="5">
    <cellStyle name="Normal" xfId="0" builtinId="0"/>
    <cellStyle name="Normal 3" xfId="2" xr:uid="{91FB4370-B940-4EB9-9B51-D85590929C0A}"/>
    <cellStyle name="Normal_DCE - PONT AUDEMER - Quantitatif estimatif TCE 1" xfId="4" xr:uid="{27867B1E-9637-4D30-B458-CC2F389B8764}"/>
    <cellStyle name="Normal_DCE Détail estimation décembre 2002" xfId="1" xr:uid="{3914FD91-5FB0-45AB-9442-A0D322F057F7}"/>
    <cellStyle name="Normal_DCE Détail estimation décembre 2002 2" xfId="3" xr:uid="{9D77010D-5A2D-4E2C-B96F-10CE1F0DF6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3F950-D5FB-4BE7-A73B-697B01D90971}">
  <sheetPr>
    <pageSetUpPr fitToPage="1"/>
  </sheetPr>
  <dimension ref="B1:Q980"/>
  <sheetViews>
    <sheetView showGridLines="0" showZeros="0" tabSelected="1" view="pageBreakPreview" topLeftCell="A356" zoomScale="85" zoomScaleNormal="100" zoomScaleSheetLayoutView="85" workbookViewId="0">
      <selection activeCell="D384" sqref="D384"/>
    </sheetView>
  </sheetViews>
  <sheetFormatPr baseColWidth="10" defaultRowHeight="21" x14ac:dyDescent="0.4"/>
  <cols>
    <col min="1" max="1" width="1.6640625" style="101" customWidth="1"/>
    <col min="2" max="2" width="8.6640625" style="101" customWidth="1"/>
    <col min="3" max="3" width="1" style="101" customWidth="1"/>
    <col min="4" max="5" width="8.88671875" style="101" customWidth="1"/>
    <col min="6" max="6" width="9" style="101" customWidth="1"/>
    <col min="7" max="8" width="8.88671875" style="101" customWidth="1"/>
    <col min="9" max="9" width="58.6640625" style="101" customWidth="1"/>
    <col min="10" max="10" width="1.6640625" style="101" customWidth="1"/>
    <col min="11" max="11" width="8.6640625" style="101" customWidth="1"/>
    <col min="12" max="12" width="19.33203125" style="5" customWidth="1"/>
    <col min="13" max="13" width="19.109375" style="5" customWidth="1"/>
    <col min="14" max="14" width="1.109375" style="101" customWidth="1"/>
    <col min="15" max="15" width="24.88671875" style="14" customWidth="1"/>
    <col min="16" max="16" width="1.109375" style="101" customWidth="1"/>
    <col min="17" max="17" width="24.88671875" style="14" customWidth="1"/>
    <col min="18" max="212" width="11.44140625" style="101"/>
    <col min="213" max="213" width="1.6640625" style="101" customWidth="1"/>
    <col min="214" max="214" width="8.6640625" style="101" customWidth="1"/>
    <col min="215" max="215" width="1" style="101" customWidth="1"/>
    <col min="216" max="217" width="8.88671875" style="101" customWidth="1"/>
    <col min="218" max="218" width="9" style="101" customWidth="1"/>
    <col min="219" max="220" width="8.88671875" style="101" customWidth="1"/>
    <col min="221" max="221" width="58.6640625" style="101" customWidth="1"/>
    <col min="222" max="222" width="1.6640625" style="101" customWidth="1"/>
    <col min="223" max="223" width="8.6640625" style="101" customWidth="1"/>
    <col min="224" max="224" width="19.33203125" style="101" customWidth="1"/>
    <col min="225" max="225" width="19.109375" style="101" customWidth="1"/>
    <col min="226" max="226" width="1.109375" style="101" customWidth="1"/>
    <col min="227" max="227" width="24.88671875" style="101" customWidth="1"/>
    <col min="228" max="228" width="11.44140625" style="101"/>
    <col min="229" max="229" width="19.109375" style="101" customWidth="1"/>
    <col min="230" max="230" width="11.44140625" style="101"/>
    <col min="231" max="231" width="17.6640625" style="101" bestFit="1" customWidth="1"/>
    <col min="232" max="468" width="11.44140625" style="101"/>
    <col min="469" max="469" width="1.6640625" style="101" customWidth="1"/>
    <col min="470" max="470" width="8.6640625" style="101" customWidth="1"/>
    <col min="471" max="471" width="1" style="101" customWidth="1"/>
    <col min="472" max="473" width="8.88671875" style="101" customWidth="1"/>
    <col min="474" max="474" width="9" style="101" customWidth="1"/>
    <col min="475" max="476" width="8.88671875" style="101" customWidth="1"/>
    <col min="477" max="477" width="58.6640625" style="101" customWidth="1"/>
    <col min="478" max="478" width="1.6640625" style="101" customWidth="1"/>
    <col min="479" max="479" width="8.6640625" style="101" customWidth="1"/>
    <col min="480" max="480" width="19.33203125" style="101" customWidth="1"/>
    <col min="481" max="481" width="19.109375" style="101" customWidth="1"/>
    <col min="482" max="482" width="1.109375" style="101" customWidth="1"/>
    <col min="483" max="483" width="24.88671875" style="101" customWidth="1"/>
    <col min="484" max="484" width="11.44140625" style="101"/>
    <col min="485" max="485" width="19.109375" style="101" customWidth="1"/>
    <col min="486" max="486" width="11.44140625" style="101"/>
    <col min="487" max="487" width="17.6640625" style="101" bestFit="1" customWidth="1"/>
    <col min="488" max="724" width="11.44140625" style="101"/>
    <col min="725" max="725" width="1.6640625" style="101" customWidth="1"/>
    <col min="726" max="726" width="8.6640625" style="101" customWidth="1"/>
    <col min="727" max="727" width="1" style="101" customWidth="1"/>
    <col min="728" max="729" width="8.88671875" style="101" customWidth="1"/>
    <col min="730" max="730" width="9" style="101" customWidth="1"/>
    <col min="731" max="732" width="8.88671875" style="101" customWidth="1"/>
    <col min="733" max="733" width="58.6640625" style="101" customWidth="1"/>
    <col min="734" max="734" width="1.6640625" style="101" customWidth="1"/>
    <col min="735" max="735" width="8.6640625" style="101" customWidth="1"/>
    <col min="736" max="736" width="19.33203125" style="101" customWidth="1"/>
    <col min="737" max="737" width="19.109375" style="101" customWidth="1"/>
    <col min="738" max="738" width="1.109375" style="101" customWidth="1"/>
    <col min="739" max="739" width="24.88671875" style="101" customWidth="1"/>
    <col min="740" max="740" width="11.44140625" style="101"/>
    <col min="741" max="741" width="19.109375" style="101" customWidth="1"/>
    <col min="742" max="742" width="11.44140625" style="101"/>
    <col min="743" max="743" width="17.6640625" style="101" bestFit="1" customWidth="1"/>
    <col min="744" max="980" width="11.44140625" style="101"/>
    <col min="981" max="981" width="1.6640625" style="101" customWidth="1"/>
    <col min="982" max="982" width="8.6640625" style="101" customWidth="1"/>
    <col min="983" max="983" width="1" style="101" customWidth="1"/>
    <col min="984" max="985" width="8.88671875" style="101" customWidth="1"/>
    <col min="986" max="986" width="9" style="101" customWidth="1"/>
    <col min="987" max="988" width="8.88671875" style="101" customWidth="1"/>
    <col min="989" max="989" width="58.6640625" style="101" customWidth="1"/>
    <col min="990" max="990" width="1.6640625" style="101" customWidth="1"/>
    <col min="991" max="991" width="8.6640625" style="101" customWidth="1"/>
    <col min="992" max="992" width="19.33203125" style="101" customWidth="1"/>
    <col min="993" max="993" width="19.109375" style="101" customWidth="1"/>
    <col min="994" max="994" width="1.109375" style="101" customWidth="1"/>
    <col min="995" max="995" width="24.88671875" style="101" customWidth="1"/>
    <col min="996" max="996" width="11.44140625" style="101"/>
    <col min="997" max="997" width="19.109375" style="101" customWidth="1"/>
    <col min="998" max="998" width="11.44140625" style="101"/>
    <col min="999" max="999" width="17.6640625" style="101" bestFit="1" customWidth="1"/>
    <col min="1000" max="1236" width="11.44140625" style="101"/>
    <col min="1237" max="1237" width="1.6640625" style="101" customWidth="1"/>
    <col min="1238" max="1238" width="8.6640625" style="101" customWidth="1"/>
    <col min="1239" max="1239" width="1" style="101" customWidth="1"/>
    <col min="1240" max="1241" width="8.88671875" style="101" customWidth="1"/>
    <col min="1242" max="1242" width="9" style="101" customWidth="1"/>
    <col min="1243" max="1244" width="8.88671875" style="101" customWidth="1"/>
    <col min="1245" max="1245" width="58.6640625" style="101" customWidth="1"/>
    <col min="1246" max="1246" width="1.6640625" style="101" customWidth="1"/>
    <col min="1247" max="1247" width="8.6640625" style="101" customWidth="1"/>
    <col min="1248" max="1248" width="19.33203125" style="101" customWidth="1"/>
    <col min="1249" max="1249" width="19.109375" style="101" customWidth="1"/>
    <col min="1250" max="1250" width="1.109375" style="101" customWidth="1"/>
    <col min="1251" max="1251" width="24.88671875" style="101" customWidth="1"/>
    <col min="1252" max="1252" width="11.44140625" style="101"/>
    <col min="1253" max="1253" width="19.109375" style="101" customWidth="1"/>
    <col min="1254" max="1254" width="11.44140625" style="101"/>
    <col min="1255" max="1255" width="17.6640625" style="101" bestFit="1" customWidth="1"/>
    <col min="1256" max="1492" width="11.44140625" style="101"/>
    <col min="1493" max="1493" width="1.6640625" style="101" customWidth="1"/>
    <col min="1494" max="1494" width="8.6640625" style="101" customWidth="1"/>
    <col min="1495" max="1495" width="1" style="101" customWidth="1"/>
    <col min="1496" max="1497" width="8.88671875" style="101" customWidth="1"/>
    <col min="1498" max="1498" width="9" style="101" customWidth="1"/>
    <col min="1499" max="1500" width="8.88671875" style="101" customWidth="1"/>
    <col min="1501" max="1501" width="58.6640625" style="101" customWidth="1"/>
    <col min="1502" max="1502" width="1.6640625" style="101" customWidth="1"/>
    <col min="1503" max="1503" width="8.6640625" style="101" customWidth="1"/>
    <col min="1504" max="1504" width="19.33203125" style="101" customWidth="1"/>
    <col min="1505" max="1505" width="19.109375" style="101" customWidth="1"/>
    <col min="1506" max="1506" width="1.109375" style="101" customWidth="1"/>
    <col min="1507" max="1507" width="24.88671875" style="101" customWidth="1"/>
    <col min="1508" max="1508" width="11.44140625" style="101"/>
    <col min="1509" max="1509" width="19.109375" style="101" customWidth="1"/>
    <col min="1510" max="1510" width="11.44140625" style="101"/>
    <col min="1511" max="1511" width="17.6640625" style="101" bestFit="1" customWidth="1"/>
    <col min="1512" max="1748" width="11.44140625" style="101"/>
    <col min="1749" max="1749" width="1.6640625" style="101" customWidth="1"/>
    <col min="1750" max="1750" width="8.6640625" style="101" customWidth="1"/>
    <col min="1751" max="1751" width="1" style="101" customWidth="1"/>
    <col min="1752" max="1753" width="8.88671875" style="101" customWidth="1"/>
    <col min="1754" max="1754" width="9" style="101" customWidth="1"/>
    <col min="1755" max="1756" width="8.88671875" style="101" customWidth="1"/>
    <col min="1757" max="1757" width="58.6640625" style="101" customWidth="1"/>
    <col min="1758" max="1758" width="1.6640625" style="101" customWidth="1"/>
    <col min="1759" max="1759" width="8.6640625" style="101" customWidth="1"/>
    <col min="1760" max="1760" width="19.33203125" style="101" customWidth="1"/>
    <col min="1761" max="1761" width="19.109375" style="101" customWidth="1"/>
    <col min="1762" max="1762" width="1.109375" style="101" customWidth="1"/>
    <col min="1763" max="1763" width="24.88671875" style="101" customWidth="1"/>
    <col min="1764" max="1764" width="11.44140625" style="101"/>
    <col min="1765" max="1765" width="19.109375" style="101" customWidth="1"/>
    <col min="1766" max="1766" width="11.44140625" style="101"/>
    <col min="1767" max="1767" width="17.6640625" style="101" bestFit="1" customWidth="1"/>
    <col min="1768" max="2004" width="11.44140625" style="101"/>
    <col min="2005" max="2005" width="1.6640625" style="101" customWidth="1"/>
    <col min="2006" max="2006" width="8.6640625" style="101" customWidth="1"/>
    <col min="2007" max="2007" width="1" style="101" customWidth="1"/>
    <col min="2008" max="2009" width="8.88671875" style="101" customWidth="1"/>
    <col min="2010" max="2010" width="9" style="101" customWidth="1"/>
    <col min="2011" max="2012" width="8.88671875" style="101" customWidth="1"/>
    <col min="2013" max="2013" width="58.6640625" style="101" customWidth="1"/>
    <col min="2014" max="2014" width="1.6640625" style="101" customWidth="1"/>
    <col min="2015" max="2015" width="8.6640625" style="101" customWidth="1"/>
    <col min="2016" max="2016" width="19.33203125" style="101" customWidth="1"/>
    <col min="2017" max="2017" width="19.109375" style="101" customWidth="1"/>
    <col min="2018" max="2018" width="1.109375" style="101" customWidth="1"/>
    <col min="2019" max="2019" width="24.88671875" style="101" customWidth="1"/>
    <col min="2020" max="2020" width="11.44140625" style="101"/>
    <col min="2021" max="2021" width="19.109375" style="101" customWidth="1"/>
    <col min="2022" max="2022" width="11.44140625" style="101"/>
    <col min="2023" max="2023" width="17.6640625" style="101" bestFit="1" customWidth="1"/>
    <col min="2024" max="2260" width="11.44140625" style="101"/>
    <col min="2261" max="2261" width="1.6640625" style="101" customWidth="1"/>
    <col min="2262" max="2262" width="8.6640625" style="101" customWidth="1"/>
    <col min="2263" max="2263" width="1" style="101" customWidth="1"/>
    <col min="2264" max="2265" width="8.88671875" style="101" customWidth="1"/>
    <col min="2266" max="2266" width="9" style="101" customWidth="1"/>
    <col min="2267" max="2268" width="8.88671875" style="101" customWidth="1"/>
    <col min="2269" max="2269" width="58.6640625" style="101" customWidth="1"/>
    <col min="2270" max="2270" width="1.6640625" style="101" customWidth="1"/>
    <col min="2271" max="2271" width="8.6640625" style="101" customWidth="1"/>
    <col min="2272" max="2272" width="19.33203125" style="101" customWidth="1"/>
    <col min="2273" max="2273" width="19.109375" style="101" customWidth="1"/>
    <col min="2274" max="2274" width="1.109375" style="101" customWidth="1"/>
    <col min="2275" max="2275" width="24.88671875" style="101" customWidth="1"/>
    <col min="2276" max="2276" width="11.44140625" style="101"/>
    <col min="2277" max="2277" width="19.109375" style="101" customWidth="1"/>
    <col min="2278" max="2278" width="11.44140625" style="101"/>
    <col min="2279" max="2279" width="17.6640625" style="101" bestFit="1" customWidth="1"/>
    <col min="2280" max="2516" width="11.44140625" style="101"/>
    <col min="2517" max="2517" width="1.6640625" style="101" customWidth="1"/>
    <col min="2518" max="2518" width="8.6640625" style="101" customWidth="1"/>
    <col min="2519" max="2519" width="1" style="101" customWidth="1"/>
    <col min="2520" max="2521" width="8.88671875" style="101" customWidth="1"/>
    <col min="2522" max="2522" width="9" style="101" customWidth="1"/>
    <col min="2523" max="2524" width="8.88671875" style="101" customWidth="1"/>
    <col min="2525" max="2525" width="58.6640625" style="101" customWidth="1"/>
    <col min="2526" max="2526" width="1.6640625" style="101" customWidth="1"/>
    <col min="2527" max="2527" width="8.6640625" style="101" customWidth="1"/>
    <col min="2528" max="2528" width="19.33203125" style="101" customWidth="1"/>
    <col min="2529" max="2529" width="19.109375" style="101" customWidth="1"/>
    <col min="2530" max="2530" width="1.109375" style="101" customWidth="1"/>
    <col min="2531" max="2531" width="24.88671875" style="101" customWidth="1"/>
    <col min="2532" max="2532" width="11.44140625" style="101"/>
    <col min="2533" max="2533" width="19.109375" style="101" customWidth="1"/>
    <col min="2534" max="2534" width="11.44140625" style="101"/>
    <col min="2535" max="2535" width="17.6640625" style="101" bestFit="1" customWidth="1"/>
    <col min="2536" max="2772" width="11.44140625" style="101"/>
    <col min="2773" max="2773" width="1.6640625" style="101" customWidth="1"/>
    <col min="2774" max="2774" width="8.6640625" style="101" customWidth="1"/>
    <col min="2775" max="2775" width="1" style="101" customWidth="1"/>
    <col min="2776" max="2777" width="8.88671875" style="101" customWidth="1"/>
    <col min="2778" max="2778" width="9" style="101" customWidth="1"/>
    <col min="2779" max="2780" width="8.88671875" style="101" customWidth="1"/>
    <col min="2781" max="2781" width="58.6640625" style="101" customWidth="1"/>
    <col min="2782" max="2782" width="1.6640625" style="101" customWidth="1"/>
    <col min="2783" max="2783" width="8.6640625" style="101" customWidth="1"/>
    <col min="2784" max="2784" width="19.33203125" style="101" customWidth="1"/>
    <col min="2785" max="2785" width="19.109375" style="101" customWidth="1"/>
    <col min="2786" max="2786" width="1.109375" style="101" customWidth="1"/>
    <col min="2787" max="2787" width="24.88671875" style="101" customWidth="1"/>
    <col min="2788" max="2788" width="11.44140625" style="101"/>
    <col min="2789" max="2789" width="19.109375" style="101" customWidth="1"/>
    <col min="2790" max="2790" width="11.44140625" style="101"/>
    <col min="2791" max="2791" width="17.6640625" style="101" bestFit="1" customWidth="1"/>
    <col min="2792" max="3028" width="11.44140625" style="101"/>
    <col min="3029" max="3029" width="1.6640625" style="101" customWidth="1"/>
    <col min="3030" max="3030" width="8.6640625" style="101" customWidth="1"/>
    <col min="3031" max="3031" width="1" style="101" customWidth="1"/>
    <col min="3032" max="3033" width="8.88671875" style="101" customWidth="1"/>
    <col min="3034" max="3034" width="9" style="101" customWidth="1"/>
    <col min="3035" max="3036" width="8.88671875" style="101" customWidth="1"/>
    <col min="3037" max="3037" width="58.6640625" style="101" customWidth="1"/>
    <col min="3038" max="3038" width="1.6640625" style="101" customWidth="1"/>
    <col min="3039" max="3039" width="8.6640625" style="101" customWidth="1"/>
    <col min="3040" max="3040" width="19.33203125" style="101" customWidth="1"/>
    <col min="3041" max="3041" width="19.109375" style="101" customWidth="1"/>
    <col min="3042" max="3042" width="1.109375" style="101" customWidth="1"/>
    <col min="3043" max="3043" width="24.88671875" style="101" customWidth="1"/>
    <col min="3044" max="3044" width="11.44140625" style="101"/>
    <col min="3045" max="3045" width="19.109375" style="101" customWidth="1"/>
    <col min="3046" max="3046" width="11.44140625" style="101"/>
    <col min="3047" max="3047" width="17.6640625" style="101" bestFit="1" customWidth="1"/>
    <col min="3048" max="3284" width="11.44140625" style="101"/>
    <col min="3285" max="3285" width="1.6640625" style="101" customWidth="1"/>
    <col min="3286" max="3286" width="8.6640625" style="101" customWidth="1"/>
    <col min="3287" max="3287" width="1" style="101" customWidth="1"/>
    <col min="3288" max="3289" width="8.88671875" style="101" customWidth="1"/>
    <col min="3290" max="3290" width="9" style="101" customWidth="1"/>
    <col min="3291" max="3292" width="8.88671875" style="101" customWidth="1"/>
    <col min="3293" max="3293" width="58.6640625" style="101" customWidth="1"/>
    <col min="3294" max="3294" width="1.6640625" style="101" customWidth="1"/>
    <col min="3295" max="3295" width="8.6640625" style="101" customWidth="1"/>
    <col min="3296" max="3296" width="19.33203125" style="101" customWidth="1"/>
    <col min="3297" max="3297" width="19.109375" style="101" customWidth="1"/>
    <col min="3298" max="3298" width="1.109375" style="101" customWidth="1"/>
    <col min="3299" max="3299" width="24.88671875" style="101" customWidth="1"/>
    <col min="3300" max="3300" width="11.44140625" style="101"/>
    <col min="3301" max="3301" width="19.109375" style="101" customWidth="1"/>
    <col min="3302" max="3302" width="11.44140625" style="101"/>
    <col min="3303" max="3303" width="17.6640625" style="101" bestFit="1" customWidth="1"/>
    <col min="3304" max="3540" width="11.44140625" style="101"/>
    <col min="3541" max="3541" width="1.6640625" style="101" customWidth="1"/>
    <col min="3542" max="3542" width="8.6640625" style="101" customWidth="1"/>
    <col min="3543" max="3543" width="1" style="101" customWidth="1"/>
    <col min="3544" max="3545" width="8.88671875" style="101" customWidth="1"/>
    <col min="3546" max="3546" width="9" style="101" customWidth="1"/>
    <col min="3547" max="3548" width="8.88671875" style="101" customWidth="1"/>
    <col min="3549" max="3549" width="58.6640625" style="101" customWidth="1"/>
    <col min="3550" max="3550" width="1.6640625" style="101" customWidth="1"/>
    <col min="3551" max="3551" width="8.6640625" style="101" customWidth="1"/>
    <col min="3552" max="3552" width="19.33203125" style="101" customWidth="1"/>
    <col min="3553" max="3553" width="19.109375" style="101" customWidth="1"/>
    <col min="3554" max="3554" width="1.109375" style="101" customWidth="1"/>
    <col min="3555" max="3555" width="24.88671875" style="101" customWidth="1"/>
    <col min="3556" max="3556" width="11.44140625" style="101"/>
    <col min="3557" max="3557" width="19.109375" style="101" customWidth="1"/>
    <col min="3558" max="3558" width="11.44140625" style="101"/>
    <col min="3559" max="3559" width="17.6640625" style="101" bestFit="1" customWidth="1"/>
    <col min="3560" max="3796" width="11.44140625" style="101"/>
    <col min="3797" max="3797" width="1.6640625" style="101" customWidth="1"/>
    <col min="3798" max="3798" width="8.6640625" style="101" customWidth="1"/>
    <col min="3799" max="3799" width="1" style="101" customWidth="1"/>
    <col min="3800" max="3801" width="8.88671875" style="101" customWidth="1"/>
    <col min="3802" max="3802" width="9" style="101" customWidth="1"/>
    <col min="3803" max="3804" width="8.88671875" style="101" customWidth="1"/>
    <col min="3805" max="3805" width="58.6640625" style="101" customWidth="1"/>
    <col min="3806" max="3806" width="1.6640625" style="101" customWidth="1"/>
    <col min="3807" max="3807" width="8.6640625" style="101" customWidth="1"/>
    <col min="3808" max="3808" width="19.33203125" style="101" customWidth="1"/>
    <col min="3809" max="3809" width="19.109375" style="101" customWidth="1"/>
    <col min="3810" max="3810" width="1.109375" style="101" customWidth="1"/>
    <col min="3811" max="3811" width="24.88671875" style="101" customWidth="1"/>
    <col min="3812" max="3812" width="11.44140625" style="101"/>
    <col min="3813" max="3813" width="19.109375" style="101" customWidth="1"/>
    <col min="3814" max="3814" width="11.44140625" style="101"/>
    <col min="3815" max="3815" width="17.6640625" style="101" bestFit="1" customWidth="1"/>
    <col min="3816" max="4052" width="11.44140625" style="101"/>
    <col min="4053" max="4053" width="1.6640625" style="101" customWidth="1"/>
    <col min="4054" max="4054" width="8.6640625" style="101" customWidth="1"/>
    <col min="4055" max="4055" width="1" style="101" customWidth="1"/>
    <col min="4056" max="4057" width="8.88671875" style="101" customWidth="1"/>
    <col min="4058" max="4058" width="9" style="101" customWidth="1"/>
    <col min="4059" max="4060" width="8.88671875" style="101" customWidth="1"/>
    <col min="4061" max="4061" width="58.6640625" style="101" customWidth="1"/>
    <col min="4062" max="4062" width="1.6640625" style="101" customWidth="1"/>
    <col min="4063" max="4063" width="8.6640625" style="101" customWidth="1"/>
    <col min="4064" max="4064" width="19.33203125" style="101" customWidth="1"/>
    <col min="4065" max="4065" width="19.109375" style="101" customWidth="1"/>
    <col min="4066" max="4066" width="1.109375" style="101" customWidth="1"/>
    <col min="4067" max="4067" width="24.88671875" style="101" customWidth="1"/>
    <col min="4068" max="4068" width="11.44140625" style="101"/>
    <col min="4069" max="4069" width="19.109375" style="101" customWidth="1"/>
    <col min="4070" max="4070" width="11.44140625" style="101"/>
    <col min="4071" max="4071" width="17.6640625" style="101" bestFit="1" customWidth="1"/>
    <col min="4072" max="4308" width="11.44140625" style="101"/>
    <col min="4309" max="4309" width="1.6640625" style="101" customWidth="1"/>
    <col min="4310" max="4310" width="8.6640625" style="101" customWidth="1"/>
    <col min="4311" max="4311" width="1" style="101" customWidth="1"/>
    <col min="4312" max="4313" width="8.88671875" style="101" customWidth="1"/>
    <col min="4314" max="4314" width="9" style="101" customWidth="1"/>
    <col min="4315" max="4316" width="8.88671875" style="101" customWidth="1"/>
    <col min="4317" max="4317" width="58.6640625" style="101" customWidth="1"/>
    <col min="4318" max="4318" width="1.6640625" style="101" customWidth="1"/>
    <col min="4319" max="4319" width="8.6640625" style="101" customWidth="1"/>
    <col min="4320" max="4320" width="19.33203125" style="101" customWidth="1"/>
    <col min="4321" max="4321" width="19.109375" style="101" customWidth="1"/>
    <col min="4322" max="4322" width="1.109375" style="101" customWidth="1"/>
    <col min="4323" max="4323" width="24.88671875" style="101" customWidth="1"/>
    <col min="4324" max="4324" width="11.44140625" style="101"/>
    <col min="4325" max="4325" width="19.109375" style="101" customWidth="1"/>
    <col min="4326" max="4326" width="11.44140625" style="101"/>
    <col min="4327" max="4327" width="17.6640625" style="101" bestFit="1" customWidth="1"/>
    <col min="4328" max="4564" width="11.44140625" style="101"/>
    <col min="4565" max="4565" width="1.6640625" style="101" customWidth="1"/>
    <col min="4566" max="4566" width="8.6640625" style="101" customWidth="1"/>
    <col min="4567" max="4567" width="1" style="101" customWidth="1"/>
    <col min="4568" max="4569" width="8.88671875" style="101" customWidth="1"/>
    <col min="4570" max="4570" width="9" style="101" customWidth="1"/>
    <col min="4571" max="4572" width="8.88671875" style="101" customWidth="1"/>
    <col min="4573" max="4573" width="58.6640625" style="101" customWidth="1"/>
    <col min="4574" max="4574" width="1.6640625" style="101" customWidth="1"/>
    <col min="4575" max="4575" width="8.6640625" style="101" customWidth="1"/>
    <col min="4576" max="4576" width="19.33203125" style="101" customWidth="1"/>
    <col min="4577" max="4577" width="19.109375" style="101" customWidth="1"/>
    <col min="4578" max="4578" width="1.109375" style="101" customWidth="1"/>
    <col min="4579" max="4579" width="24.88671875" style="101" customWidth="1"/>
    <col min="4580" max="4580" width="11.44140625" style="101"/>
    <col min="4581" max="4581" width="19.109375" style="101" customWidth="1"/>
    <col min="4582" max="4582" width="11.44140625" style="101"/>
    <col min="4583" max="4583" width="17.6640625" style="101" bestFit="1" customWidth="1"/>
    <col min="4584" max="4820" width="11.44140625" style="101"/>
    <col min="4821" max="4821" width="1.6640625" style="101" customWidth="1"/>
    <col min="4822" max="4822" width="8.6640625" style="101" customWidth="1"/>
    <col min="4823" max="4823" width="1" style="101" customWidth="1"/>
    <col min="4824" max="4825" width="8.88671875" style="101" customWidth="1"/>
    <col min="4826" max="4826" width="9" style="101" customWidth="1"/>
    <col min="4827" max="4828" width="8.88671875" style="101" customWidth="1"/>
    <col min="4829" max="4829" width="58.6640625" style="101" customWidth="1"/>
    <col min="4830" max="4830" width="1.6640625" style="101" customWidth="1"/>
    <col min="4831" max="4831" width="8.6640625" style="101" customWidth="1"/>
    <col min="4832" max="4832" width="19.33203125" style="101" customWidth="1"/>
    <col min="4833" max="4833" width="19.109375" style="101" customWidth="1"/>
    <col min="4834" max="4834" width="1.109375" style="101" customWidth="1"/>
    <col min="4835" max="4835" width="24.88671875" style="101" customWidth="1"/>
    <col min="4836" max="4836" width="11.44140625" style="101"/>
    <col min="4837" max="4837" width="19.109375" style="101" customWidth="1"/>
    <col min="4838" max="4838" width="11.44140625" style="101"/>
    <col min="4839" max="4839" width="17.6640625" style="101" bestFit="1" customWidth="1"/>
    <col min="4840" max="5076" width="11.44140625" style="101"/>
    <col min="5077" max="5077" width="1.6640625" style="101" customWidth="1"/>
    <col min="5078" max="5078" width="8.6640625" style="101" customWidth="1"/>
    <col min="5079" max="5079" width="1" style="101" customWidth="1"/>
    <col min="5080" max="5081" width="8.88671875" style="101" customWidth="1"/>
    <col min="5082" max="5082" width="9" style="101" customWidth="1"/>
    <col min="5083" max="5084" width="8.88671875" style="101" customWidth="1"/>
    <col min="5085" max="5085" width="58.6640625" style="101" customWidth="1"/>
    <col min="5086" max="5086" width="1.6640625" style="101" customWidth="1"/>
    <col min="5087" max="5087" width="8.6640625" style="101" customWidth="1"/>
    <col min="5088" max="5088" width="19.33203125" style="101" customWidth="1"/>
    <col min="5089" max="5089" width="19.109375" style="101" customWidth="1"/>
    <col min="5090" max="5090" width="1.109375" style="101" customWidth="1"/>
    <col min="5091" max="5091" width="24.88671875" style="101" customWidth="1"/>
    <col min="5092" max="5092" width="11.44140625" style="101"/>
    <col min="5093" max="5093" width="19.109375" style="101" customWidth="1"/>
    <col min="5094" max="5094" width="11.44140625" style="101"/>
    <col min="5095" max="5095" width="17.6640625" style="101" bestFit="1" customWidth="1"/>
    <col min="5096" max="5332" width="11.44140625" style="101"/>
    <col min="5333" max="5333" width="1.6640625" style="101" customWidth="1"/>
    <col min="5334" max="5334" width="8.6640625" style="101" customWidth="1"/>
    <col min="5335" max="5335" width="1" style="101" customWidth="1"/>
    <col min="5336" max="5337" width="8.88671875" style="101" customWidth="1"/>
    <col min="5338" max="5338" width="9" style="101" customWidth="1"/>
    <col min="5339" max="5340" width="8.88671875" style="101" customWidth="1"/>
    <col min="5341" max="5341" width="58.6640625" style="101" customWidth="1"/>
    <col min="5342" max="5342" width="1.6640625" style="101" customWidth="1"/>
    <col min="5343" max="5343" width="8.6640625" style="101" customWidth="1"/>
    <col min="5344" max="5344" width="19.33203125" style="101" customWidth="1"/>
    <col min="5345" max="5345" width="19.109375" style="101" customWidth="1"/>
    <col min="5346" max="5346" width="1.109375" style="101" customWidth="1"/>
    <col min="5347" max="5347" width="24.88671875" style="101" customWidth="1"/>
    <col min="5348" max="5348" width="11.44140625" style="101"/>
    <col min="5349" max="5349" width="19.109375" style="101" customWidth="1"/>
    <col min="5350" max="5350" width="11.44140625" style="101"/>
    <col min="5351" max="5351" width="17.6640625" style="101" bestFit="1" customWidth="1"/>
    <col min="5352" max="5588" width="11.44140625" style="101"/>
    <col min="5589" max="5589" width="1.6640625" style="101" customWidth="1"/>
    <col min="5590" max="5590" width="8.6640625" style="101" customWidth="1"/>
    <col min="5591" max="5591" width="1" style="101" customWidth="1"/>
    <col min="5592" max="5593" width="8.88671875" style="101" customWidth="1"/>
    <col min="5594" max="5594" width="9" style="101" customWidth="1"/>
    <col min="5595" max="5596" width="8.88671875" style="101" customWidth="1"/>
    <col min="5597" max="5597" width="58.6640625" style="101" customWidth="1"/>
    <col min="5598" max="5598" width="1.6640625" style="101" customWidth="1"/>
    <col min="5599" max="5599" width="8.6640625" style="101" customWidth="1"/>
    <col min="5600" max="5600" width="19.33203125" style="101" customWidth="1"/>
    <col min="5601" max="5601" width="19.109375" style="101" customWidth="1"/>
    <col min="5602" max="5602" width="1.109375" style="101" customWidth="1"/>
    <col min="5603" max="5603" width="24.88671875" style="101" customWidth="1"/>
    <col min="5604" max="5604" width="11.44140625" style="101"/>
    <col min="5605" max="5605" width="19.109375" style="101" customWidth="1"/>
    <col min="5606" max="5606" width="11.44140625" style="101"/>
    <col min="5607" max="5607" width="17.6640625" style="101" bestFit="1" customWidth="1"/>
    <col min="5608" max="5844" width="11.44140625" style="101"/>
    <col min="5845" max="5845" width="1.6640625" style="101" customWidth="1"/>
    <col min="5846" max="5846" width="8.6640625" style="101" customWidth="1"/>
    <col min="5847" max="5847" width="1" style="101" customWidth="1"/>
    <col min="5848" max="5849" width="8.88671875" style="101" customWidth="1"/>
    <col min="5850" max="5850" width="9" style="101" customWidth="1"/>
    <col min="5851" max="5852" width="8.88671875" style="101" customWidth="1"/>
    <col min="5853" max="5853" width="58.6640625" style="101" customWidth="1"/>
    <col min="5854" max="5854" width="1.6640625" style="101" customWidth="1"/>
    <col min="5855" max="5855" width="8.6640625" style="101" customWidth="1"/>
    <col min="5856" max="5856" width="19.33203125" style="101" customWidth="1"/>
    <col min="5857" max="5857" width="19.109375" style="101" customWidth="1"/>
    <col min="5858" max="5858" width="1.109375" style="101" customWidth="1"/>
    <col min="5859" max="5859" width="24.88671875" style="101" customWidth="1"/>
    <col min="5860" max="5860" width="11.44140625" style="101"/>
    <col min="5861" max="5861" width="19.109375" style="101" customWidth="1"/>
    <col min="5862" max="5862" width="11.44140625" style="101"/>
    <col min="5863" max="5863" width="17.6640625" style="101" bestFit="1" customWidth="1"/>
    <col min="5864" max="6100" width="11.44140625" style="101"/>
    <col min="6101" max="6101" width="1.6640625" style="101" customWidth="1"/>
    <col min="6102" max="6102" width="8.6640625" style="101" customWidth="1"/>
    <col min="6103" max="6103" width="1" style="101" customWidth="1"/>
    <col min="6104" max="6105" width="8.88671875" style="101" customWidth="1"/>
    <col min="6106" max="6106" width="9" style="101" customWidth="1"/>
    <col min="6107" max="6108" width="8.88671875" style="101" customWidth="1"/>
    <col min="6109" max="6109" width="58.6640625" style="101" customWidth="1"/>
    <col min="6110" max="6110" width="1.6640625" style="101" customWidth="1"/>
    <col min="6111" max="6111" width="8.6640625" style="101" customWidth="1"/>
    <col min="6112" max="6112" width="19.33203125" style="101" customWidth="1"/>
    <col min="6113" max="6113" width="19.109375" style="101" customWidth="1"/>
    <col min="6114" max="6114" width="1.109375" style="101" customWidth="1"/>
    <col min="6115" max="6115" width="24.88671875" style="101" customWidth="1"/>
    <col min="6116" max="6116" width="11.44140625" style="101"/>
    <col min="6117" max="6117" width="19.109375" style="101" customWidth="1"/>
    <col min="6118" max="6118" width="11.44140625" style="101"/>
    <col min="6119" max="6119" width="17.6640625" style="101" bestFit="1" customWidth="1"/>
    <col min="6120" max="6356" width="11.44140625" style="101"/>
    <col min="6357" max="6357" width="1.6640625" style="101" customWidth="1"/>
    <col min="6358" max="6358" width="8.6640625" style="101" customWidth="1"/>
    <col min="6359" max="6359" width="1" style="101" customWidth="1"/>
    <col min="6360" max="6361" width="8.88671875" style="101" customWidth="1"/>
    <col min="6362" max="6362" width="9" style="101" customWidth="1"/>
    <col min="6363" max="6364" width="8.88671875" style="101" customWidth="1"/>
    <col min="6365" max="6365" width="58.6640625" style="101" customWidth="1"/>
    <col min="6366" max="6366" width="1.6640625" style="101" customWidth="1"/>
    <col min="6367" max="6367" width="8.6640625" style="101" customWidth="1"/>
    <col min="6368" max="6368" width="19.33203125" style="101" customWidth="1"/>
    <col min="6369" max="6369" width="19.109375" style="101" customWidth="1"/>
    <col min="6370" max="6370" width="1.109375" style="101" customWidth="1"/>
    <col min="6371" max="6371" width="24.88671875" style="101" customWidth="1"/>
    <col min="6372" max="6372" width="11.44140625" style="101"/>
    <col min="6373" max="6373" width="19.109375" style="101" customWidth="1"/>
    <col min="6374" max="6374" width="11.44140625" style="101"/>
    <col min="6375" max="6375" width="17.6640625" style="101" bestFit="1" customWidth="1"/>
    <col min="6376" max="6612" width="11.44140625" style="101"/>
    <col min="6613" max="6613" width="1.6640625" style="101" customWidth="1"/>
    <col min="6614" max="6614" width="8.6640625" style="101" customWidth="1"/>
    <col min="6615" max="6615" width="1" style="101" customWidth="1"/>
    <col min="6616" max="6617" width="8.88671875" style="101" customWidth="1"/>
    <col min="6618" max="6618" width="9" style="101" customWidth="1"/>
    <col min="6619" max="6620" width="8.88671875" style="101" customWidth="1"/>
    <col min="6621" max="6621" width="58.6640625" style="101" customWidth="1"/>
    <col min="6622" max="6622" width="1.6640625" style="101" customWidth="1"/>
    <col min="6623" max="6623" width="8.6640625" style="101" customWidth="1"/>
    <col min="6624" max="6624" width="19.33203125" style="101" customWidth="1"/>
    <col min="6625" max="6625" width="19.109375" style="101" customWidth="1"/>
    <col min="6626" max="6626" width="1.109375" style="101" customWidth="1"/>
    <col min="6627" max="6627" width="24.88671875" style="101" customWidth="1"/>
    <col min="6628" max="6628" width="11.44140625" style="101"/>
    <col min="6629" max="6629" width="19.109375" style="101" customWidth="1"/>
    <col min="6630" max="6630" width="11.44140625" style="101"/>
    <col min="6631" max="6631" width="17.6640625" style="101" bestFit="1" customWidth="1"/>
    <col min="6632" max="6868" width="11.44140625" style="101"/>
    <col min="6869" max="6869" width="1.6640625" style="101" customWidth="1"/>
    <col min="6870" max="6870" width="8.6640625" style="101" customWidth="1"/>
    <col min="6871" max="6871" width="1" style="101" customWidth="1"/>
    <col min="6872" max="6873" width="8.88671875" style="101" customWidth="1"/>
    <col min="6874" max="6874" width="9" style="101" customWidth="1"/>
    <col min="6875" max="6876" width="8.88671875" style="101" customWidth="1"/>
    <col min="6877" max="6877" width="58.6640625" style="101" customWidth="1"/>
    <col min="6878" max="6878" width="1.6640625" style="101" customWidth="1"/>
    <col min="6879" max="6879" width="8.6640625" style="101" customWidth="1"/>
    <col min="6880" max="6880" width="19.33203125" style="101" customWidth="1"/>
    <col min="6881" max="6881" width="19.109375" style="101" customWidth="1"/>
    <col min="6882" max="6882" width="1.109375" style="101" customWidth="1"/>
    <col min="6883" max="6883" width="24.88671875" style="101" customWidth="1"/>
    <col min="6884" max="6884" width="11.44140625" style="101"/>
    <col min="6885" max="6885" width="19.109375" style="101" customWidth="1"/>
    <col min="6886" max="6886" width="11.44140625" style="101"/>
    <col min="6887" max="6887" width="17.6640625" style="101" bestFit="1" customWidth="1"/>
    <col min="6888" max="7124" width="11.44140625" style="101"/>
    <col min="7125" max="7125" width="1.6640625" style="101" customWidth="1"/>
    <col min="7126" max="7126" width="8.6640625" style="101" customWidth="1"/>
    <col min="7127" max="7127" width="1" style="101" customWidth="1"/>
    <col min="7128" max="7129" width="8.88671875" style="101" customWidth="1"/>
    <col min="7130" max="7130" width="9" style="101" customWidth="1"/>
    <col min="7131" max="7132" width="8.88671875" style="101" customWidth="1"/>
    <col min="7133" max="7133" width="58.6640625" style="101" customWidth="1"/>
    <col min="7134" max="7134" width="1.6640625" style="101" customWidth="1"/>
    <col min="7135" max="7135" width="8.6640625" style="101" customWidth="1"/>
    <col min="7136" max="7136" width="19.33203125" style="101" customWidth="1"/>
    <col min="7137" max="7137" width="19.109375" style="101" customWidth="1"/>
    <col min="7138" max="7138" width="1.109375" style="101" customWidth="1"/>
    <col min="7139" max="7139" width="24.88671875" style="101" customWidth="1"/>
    <col min="7140" max="7140" width="11.44140625" style="101"/>
    <col min="7141" max="7141" width="19.109375" style="101" customWidth="1"/>
    <col min="7142" max="7142" width="11.44140625" style="101"/>
    <col min="7143" max="7143" width="17.6640625" style="101" bestFit="1" customWidth="1"/>
    <col min="7144" max="7380" width="11.44140625" style="101"/>
    <col min="7381" max="7381" width="1.6640625" style="101" customWidth="1"/>
    <col min="7382" max="7382" width="8.6640625" style="101" customWidth="1"/>
    <col min="7383" max="7383" width="1" style="101" customWidth="1"/>
    <col min="7384" max="7385" width="8.88671875" style="101" customWidth="1"/>
    <col min="7386" max="7386" width="9" style="101" customWidth="1"/>
    <col min="7387" max="7388" width="8.88671875" style="101" customWidth="1"/>
    <col min="7389" max="7389" width="58.6640625" style="101" customWidth="1"/>
    <col min="7390" max="7390" width="1.6640625" style="101" customWidth="1"/>
    <col min="7391" max="7391" width="8.6640625" style="101" customWidth="1"/>
    <col min="7392" max="7392" width="19.33203125" style="101" customWidth="1"/>
    <col min="7393" max="7393" width="19.109375" style="101" customWidth="1"/>
    <col min="7394" max="7394" width="1.109375" style="101" customWidth="1"/>
    <col min="7395" max="7395" width="24.88671875" style="101" customWidth="1"/>
    <col min="7396" max="7396" width="11.44140625" style="101"/>
    <col min="7397" max="7397" width="19.109375" style="101" customWidth="1"/>
    <col min="7398" max="7398" width="11.44140625" style="101"/>
    <col min="7399" max="7399" width="17.6640625" style="101" bestFit="1" customWidth="1"/>
    <col min="7400" max="7636" width="11.44140625" style="101"/>
    <col min="7637" max="7637" width="1.6640625" style="101" customWidth="1"/>
    <col min="7638" max="7638" width="8.6640625" style="101" customWidth="1"/>
    <col min="7639" max="7639" width="1" style="101" customWidth="1"/>
    <col min="7640" max="7641" width="8.88671875" style="101" customWidth="1"/>
    <col min="7642" max="7642" width="9" style="101" customWidth="1"/>
    <col min="7643" max="7644" width="8.88671875" style="101" customWidth="1"/>
    <col min="7645" max="7645" width="58.6640625" style="101" customWidth="1"/>
    <col min="7646" max="7646" width="1.6640625" style="101" customWidth="1"/>
    <col min="7647" max="7647" width="8.6640625" style="101" customWidth="1"/>
    <col min="7648" max="7648" width="19.33203125" style="101" customWidth="1"/>
    <col min="7649" max="7649" width="19.109375" style="101" customWidth="1"/>
    <col min="7650" max="7650" width="1.109375" style="101" customWidth="1"/>
    <col min="7651" max="7651" width="24.88671875" style="101" customWidth="1"/>
    <col min="7652" max="7652" width="11.44140625" style="101"/>
    <col min="7653" max="7653" width="19.109375" style="101" customWidth="1"/>
    <col min="7654" max="7654" width="11.44140625" style="101"/>
    <col min="7655" max="7655" width="17.6640625" style="101" bestFit="1" customWidth="1"/>
    <col min="7656" max="7892" width="11.44140625" style="101"/>
    <col min="7893" max="7893" width="1.6640625" style="101" customWidth="1"/>
    <col min="7894" max="7894" width="8.6640625" style="101" customWidth="1"/>
    <col min="7895" max="7895" width="1" style="101" customWidth="1"/>
    <col min="7896" max="7897" width="8.88671875" style="101" customWidth="1"/>
    <col min="7898" max="7898" width="9" style="101" customWidth="1"/>
    <col min="7899" max="7900" width="8.88671875" style="101" customWidth="1"/>
    <col min="7901" max="7901" width="58.6640625" style="101" customWidth="1"/>
    <col min="7902" max="7902" width="1.6640625" style="101" customWidth="1"/>
    <col min="7903" max="7903" width="8.6640625" style="101" customWidth="1"/>
    <col min="7904" max="7904" width="19.33203125" style="101" customWidth="1"/>
    <col min="7905" max="7905" width="19.109375" style="101" customWidth="1"/>
    <col min="7906" max="7906" width="1.109375" style="101" customWidth="1"/>
    <col min="7907" max="7907" width="24.88671875" style="101" customWidth="1"/>
    <col min="7908" max="7908" width="11.44140625" style="101"/>
    <col min="7909" max="7909" width="19.109375" style="101" customWidth="1"/>
    <col min="7910" max="7910" width="11.44140625" style="101"/>
    <col min="7911" max="7911" width="17.6640625" style="101" bestFit="1" customWidth="1"/>
    <col min="7912" max="8148" width="11.44140625" style="101"/>
    <col min="8149" max="8149" width="1.6640625" style="101" customWidth="1"/>
    <col min="8150" max="8150" width="8.6640625" style="101" customWidth="1"/>
    <col min="8151" max="8151" width="1" style="101" customWidth="1"/>
    <col min="8152" max="8153" width="8.88671875" style="101" customWidth="1"/>
    <col min="8154" max="8154" width="9" style="101" customWidth="1"/>
    <col min="8155" max="8156" width="8.88671875" style="101" customWidth="1"/>
    <col min="8157" max="8157" width="58.6640625" style="101" customWidth="1"/>
    <col min="8158" max="8158" width="1.6640625" style="101" customWidth="1"/>
    <col min="8159" max="8159" width="8.6640625" style="101" customWidth="1"/>
    <col min="8160" max="8160" width="19.33203125" style="101" customWidth="1"/>
    <col min="8161" max="8161" width="19.109375" style="101" customWidth="1"/>
    <col min="8162" max="8162" width="1.109375" style="101" customWidth="1"/>
    <col min="8163" max="8163" width="24.88671875" style="101" customWidth="1"/>
    <col min="8164" max="8164" width="11.44140625" style="101"/>
    <col min="8165" max="8165" width="19.109375" style="101" customWidth="1"/>
    <col min="8166" max="8166" width="11.44140625" style="101"/>
    <col min="8167" max="8167" width="17.6640625" style="101" bestFit="1" customWidth="1"/>
    <col min="8168" max="8404" width="11.44140625" style="101"/>
    <col min="8405" max="8405" width="1.6640625" style="101" customWidth="1"/>
    <col min="8406" max="8406" width="8.6640625" style="101" customWidth="1"/>
    <col min="8407" max="8407" width="1" style="101" customWidth="1"/>
    <col min="8408" max="8409" width="8.88671875" style="101" customWidth="1"/>
    <col min="8410" max="8410" width="9" style="101" customWidth="1"/>
    <col min="8411" max="8412" width="8.88671875" style="101" customWidth="1"/>
    <col min="8413" max="8413" width="58.6640625" style="101" customWidth="1"/>
    <col min="8414" max="8414" width="1.6640625" style="101" customWidth="1"/>
    <col min="8415" max="8415" width="8.6640625" style="101" customWidth="1"/>
    <col min="8416" max="8416" width="19.33203125" style="101" customWidth="1"/>
    <col min="8417" max="8417" width="19.109375" style="101" customWidth="1"/>
    <col min="8418" max="8418" width="1.109375" style="101" customWidth="1"/>
    <col min="8419" max="8419" width="24.88671875" style="101" customWidth="1"/>
    <col min="8420" max="8420" width="11.44140625" style="101"/>
    <col min="8421" max="8421" width="19.109375" style="101" customWidth="1"/>
    <col min="8422" max="8422" width="11.44140625" style="101"/>
    <col min="8423" max="8423" width="17.6640625" style="101" bestFit="1" customWidth="1"/>
    <col min="8424" max="8660" width="11.44140625" style="101"/>
    <col min="8661" max="8661" width="1.6640625" style="101" customWidth="1"/>
    <col min="8662" max="8662" width="8.6640625" style="101" customWidth="1"/>
    <col min="8663" max="8663" width="1" style="101" customWidth="1"/>
    <col min="8664" max="8665" width="8.88671875" style="101" customWidth="1"/>
    <col min="8666" max="8666" width="9" style="101" customWidth="1"/>
    <col min="8667" max="8668" width="8.88671875" style="101" customWidth="1"/>
    <col min="8669" max="8669" width="58.6640625" style="101" customWidth="1"/>
    <col min="8670" max="8670" width="1.6640625" style="101" customWidth="1"/>
    <col min="8671" max="8671" width="8.6640625" style="101" customWidth="1"/>
    <col min="8672" max="8672" width="19.33203125" style="101" customWidth="1"/>
    <col min="8673" max="8673" width="19.109375" style="101" customWidth="1"/>
    <col min="8674" max="8674" width="1.109375" style="101" customWidth="1"/>
    <col min="8675" max="8675" width="24.88671875" style="101" customWidth="1"/>
    <col min="8676" max="8676" width="11.44140625" style="101"/>
    <col min="8677" max="8677" width="19.109375" style="101" customWidth="1"/>
    <col min="8678" max="8678" width="11.44140625" style="101"/>
    <col min="8679" max="8679" width="17.6640625" style="101" bestFit="1" customWidth="1"/>
    <col min="8680" max="8916" width="11.44140625" style="101"/>
    <col min="8917" max="8917" width="1.6640625" style="101" customWidth="1"/>
    <col min="8918" max="8918" width="8.6640625" style="101" customWidth="1"/>
    <col min="8919" max="8919" width="1" style="101" customWidth="1"/>
    <col min="8920" max="8921" width="8.88671875" style="101" customWidth="1"/>
    <col min="8922" max="8922" width="9" style="101" customWidth="1"/>
    <col min="8923" max="8924" width="8.88671875" style="101" customWidth="1"/>
    <col min="8925" max="8925" width="58.6640625" style="101" customWidth="1"/>
    <col min="8926" max="8926" width="1.6640625" style="101" customWidth="1"/>
    <col min="8927" max="8927" width="8.6640625" style="101" customWidth="1"/>
    <col min="8928" max="8928" width="19.33203125" style="101" customWidth="1"/>
    <col min="8929" max="8929" width="19.109375" style="101" customWidth="1"/>
    <col min="8930" max="8930" width="1.109375" style="101" customWidth="1"/>
    <col min="8931" max="8931" width="24.88671875" style="101" customWidth="1"/>
    <col min="8932" max="8932" width="11.44140625" style="101"/>
    <col min="8933" max="8933" width="19.109375" style="101" customWidth="1"/>
    <col min="8934" max="8934" width="11.44140625" style="101"/>
    <col min="8935" max="8935" width="17.6640625" style="101" bestFit="1" customWidth="1"/>
    <col min="8936" max="9172" width="11.44140625" style="101"/>
    <col min="9173" max="9173" width="1.6640625" style="101" customWidth="1"/>
    <col min="9174" max="9174" width="8.6640625" style="101" customWidth="1"/>
    <col min="9175" max="9175" width="1" style="101" customWidth="1"/>
    <col min="9176" max="9177" width="8.88671875" style="101" customWidth="1"/>
    <col min="9178" max="9178" width="9" style="101" customWidth="1"/>
    <col min="9179" max="9180" width="8.88671875" style="101" customWidth="1"/>
    <col min="9181" max="9181" width="58.6640625" style="101" customWidth="1"/>
    <col min="9182" max="9182" width="1.6640625" style="101" customWidth="1"/>
    <col min="9183" max="9183" width="8.6640625" style="101" customWidth="1"/>
    <col min="9184" max="9184" width="19.33203125" style="101" customWidth="1"/>
    <col min="9185" max="9185" width="19.109375" style="101" customWidth="1"/>
    <col min="9186" max="9186" width="1.109375" style="101" customWidth="1"/>
    <col min="9187" max="9187" width="24.88671875" style="101" customWidth="1"/>
    <col min="9188" max="9188" width="11.44140625" style="101"/>
    <col min="9189" max="9189" width="19.109375" style="101" customWidth="1"/>
    <col min="9190" max="9190" width="11.44140625" style="101"/>
    <col min="9191" max="9191" width="17.6640625" style="101" bestFit="1" customWidth="1"/>
    <col min="9192" max="9428" width="11.44140625" style="101"/>
    <col min="9429" max="9429" width="1.6640625" style="101" customWidth="1"/>
    <col min="9430" max="9430" width="8.6640625" style="101" customWidth="1"/>
    <col min="9431" max="9431" width="1" style="101" customWidth="1"/>
    <col min="9432" max="9433" width="8.88671875" style="101" customWidth="1"/>
    <col min="9434" max="9434" width="9" style="101" customWidth="1"/>
    <col min="9435" max="9436" width="8.88671875" style="101" customWidth="1"/>
    <col min="9437" max="9437" width="58.6640625" style="101" customWidth="1"/>
    <col min="9438" max="9438" width="1.6640625" style="101" customWidth="1"/>
    <col min="9439" max="9439" width="8.6640625" style="101" customWidth="1"/>
    <col min="9440" max="9440" width="19.33203125" style="101" customWidth="1"/>
    <col min="9441" max="9441" width="19.109375" style="101" customWidth="1"/>
    <col min="9442" max="9442" width="1.109375" style="101" customWidth="1"/>
    <col min="9443" max="9443" width="24.88671875" style="101" customWidth="1"/>
    <col min="9444" max="9444" width="11.44140625" style="101"/>
    <col min="9445" max="9445" width="19.109375" style="101" customWidth="1"/>
    <col min="9446" max="9446" width="11.44140625" style="101"/>
    <col min="9447" max="9447" width="17.6640625" style="101" bestFit="1" customWidth="1"/>
    <col min="9448" max="9684" width="11.44140625" style="101"/>
    <col min="9685" max="9685" width="1.6640625" style="101" customWidth="1"/>
    <col min="9686" max="9686" width="8.6640625" style="101" customWidth="1"/>
    <col min="9687" max="9687" width="1" style="101" customWidth="1"/>
    <col min="9688" max="9689" width="8.88671875" style="101" customWidth="1"/>
    <col min="9690" max="9690" width="9" style="101" customWidth="1"/>
    <col min="9691" max="9692" width="8.88671875" style="101" customWidth="1"/>
    <col min="9693" max="9693" width="58.6640625" style="101" customWidth="1"/>
    <col min="9694" max="9694" width="1.6640625" style="101" customWidth="1"/>
    <col min="9695" max="9695" width="8.6640625" style="101" customWidth="1"/>
    <col min="9696" max="9696" width="19.33203125" style="101" customWidth="1"/>
    <col min="9697" max="9697" width="19.109375" style="101" customWidth="1"/>
    <col min="9698" max="9698" width="1.109375" style="101" customWidth="1"/>
    <col min="9699" max="9699" width="24.88671875" style="101" customWidth="1"/>
    <col min="9700" max="9700" width="11.44140625" style="101"/>
    <col min="9701" max="9701" width="19.109375" style="101" customWidth="1"/>
    <col min="9702" max="9702" width="11.44140625" style="101"/>
    <col min="9703" max="9703" width="17.6640625" style="101" bestFit="1" customWidth="1"/>
    <col min="9704" max="9940" width="11.44140625" style="101"/>
    <col min="9941" max="9941" width="1.6640625" style="101" customWidth="1"/>
    <col min="9942" max="9942" width="8.6640625" style="101" customWidth="1"/>
    <col min="9943" max="9943" width="1" style="101" customWidth="1"/>
    <col min="9944" max="9945" width="8.88671875" style="101" customWidth="1"/>
    <col min="9946" max="9946" width="9" style="101" customWidth="1"/>
    <col min="9947" max="9948" width="8.88671875" style="101" customWidth="1"/>
    <col min="9949" max="9949" width="58.6640625" style="101" customWidth="1"/>
    <col min="9950" max="9950" width="1.6640625" style="101" customWidth="1"/>
    <col min="9951" max="9951" width="8.6640625" style="101" customWidth="1"/>
    <col min="9952" max="9952" width="19.33203125" style="101" customWidth="1"/>
    <col min="9953" max="9953" width="19.109375" style="101" customWidth="1"/>
    <col min="9954" max="9954" width="1.109375" style="101" customWidth="1"/>
    <col min="9955" max="9955" width="24.88671875" style="101" customWidth="1"/>
    <col min="9956" max="9956" width="11.44140625" style="101"/>
    <col min="9957" max="9957" width="19.109375" style="101" customWidth="1"/>
    <col min="9958" max="9958" width="11.44140625" style="101"/>
    <col min="9959" max="9959" width="17.6640625" style="101" bestFit="1" customWidth="1"/>
    <col min="9960" max="10196" width="11.44140625" style="101"/>
    <col min="10197" max="10197" width="1.6640625" style="101" customWidth="1"/>
    <col min="10198" max="10198" width="8.6640625" style="101" customWidth="1"/>
    <col min="10199" max="10199" width="1" style="101" customWidth="1"/>
    <col min="10200" max="10201" width="8.88671875" style="101" customWidth="1"/>
    <col min="10202" max="10202" width="9" style="101" customWidth="1"/>
    <col min="10203" max="10204" width="8.88671875" style="101" customWidth="1"/>
    <col min="10205" max="10205" width="58.6640625" style="101" customWidth="1"/>
    <col min="10206" max="10206" width="1.6640625" style="101" customWidth="1"/>
    <col min="10207" max="10207" width="8.6640625" style="101" customWidth="1"/>
    <col min="10208" max="10208" width="19.33203125" style="101" customWidth="1"/>
    <col min="10209" max="10209" width="19.109375" style="101" customWidth="1"/>
    <col min="10210" max="10210" width="1.109375" style="101" customWidth="1"/>
    <col min="10211" max="10211" width="24.88671875" style="101" customWidth="1"/>
    <col min="10212" max="10212" width="11.44140625" style="101"/>
    <col min="10213" max="10213" width="19.109375" style="101" customWidth="1"/>
    <col min="10214" max="10214" width="11.44140625" style="101"/>
    <col min="10215" max="10215" width="17.6640625" style="101" bestFit="1" customWidth="1"/>
    <col min="10216" max="10452" width="11.44140625" style="101"/>
    <col min="10453" max="10453" width="1.6640625" style="101" customWidth="1"/>
    <col min="10454" max="10454" width="8.6640625" style="101" customWidth="1"/>
    <col min="10455" max="10455" width="1" style="101" customWidth="1"/>
    <col min="10456" max="10457" width="8.88671875" style="101" customWidth="1"/>
    <col min="10458" max="10458" width="9" style="101" customWidth="1"/>
    <col min="10459" max="10460" width="8.88671875" style="101" customWidth="1"/>
    <col min="10461" max="10461" width="58.6640625" style="101" customWidth="1"/>
    <col min="10462" max="10462" width="1.6640625" style="101" customWidth="1"/>
    <col min="10463" max="10463" width="8.6640625" style="101" customWidth="1"/>
    <col min="10464" max="10464" width="19.33203125" style="101" customWidth="1"/>
    <col min="10465" max="10465" width="19.109375" style="101" customWidth="1"/>
    <col min="10466" max="10466" width="1.109375" style="101" customWidth="1"/>
    <col min="10467" max="10467" width="24.88671875" style="101" customWidth="1"/>
    <col min="10468" max="10468" width="11.44140625" style="101"/>
    <col min="10469" max="10469" width="19.109375" style="101" customWidth="1"/>
    <col min="10470" max="10470" width="11.44140625" style="101"/>
    <col min="10471" max="10471" width="17.6640625" style="101" bestFit="1" customWidth="1"/>
    <col min="10472" max="10708" width="11.44140625" style="101"/>
    <col min="10709" max="10709" width="1.6640625" style="101" customWidth="1"/>
    <col min="10710" max="10710" width="8.6640625" style="101" customWidth="1"/>
    <col min="10711" max="10711" width="1" style="101" customWidth="1"/>
    <col min="10712" max="10713" width="8.88671875" style="101" customWidth="1"/>
    <col min="10714" max="10714" width="9" style="101" customWidth="1"/>
    <col min="10715" max="10716" width="8.88671875" style="101" customWidth="1"/>
    <col min="10717" max="10717" width="58.6640625" style="101" customWidth="1"/>
    <col min="10718" max="10718" width="1.6640625" style="101" customWidth="1"/>
    <col min="10719" max="10719" width="8.6640625" style="101" customWidth="1"/>
    <col min="10720" max="10720" width="19.33203125" style="101" customWidth="1"/>
    <col min="10721" max="10721" width="19.109375" style="101" customWidth="1"/>
    <col min="10722" max="10722" width="1.109375" style="101" customWidth="1"/>
    <col min="10723" max="10723" width="24.88671875" style="101" customWidth="1"/>
    <col min="10724" max="10724" width="11.44140625" style="101"/>
    <col min="10725" max="10725" width="19.109375" style="101" customWidth="1"/>
    <col min="10726" max="10726" width="11.44140625" style="101"/>
    <col min="10727" max="10727" width="17.6640625" style="101" bestFit="1" customWidth="1"/>
    <col min="10728" max="10964" width="11.44140625" style="101"/>
    <col min="10965" max="10965" width="1.6640625" style="101" customWidth="1"/>
    <col min="10966" max="10966" width="8.6640625" style="101" customWidth="1"/>
    <col min="10967" max="10967" width="1" style="101" customWidth="1"/>
    <col min="10968" max="10969" width="8.88671875" style="101" customWidth="1"/>
    <col min="10970" max="10970" width="9" style="101" customWidth="1"/>
    <col min="10971" max="10972" width="8.88671875" style="101" customWidth="1"/>
    <col min="10973" max="10973" width="58.6640625" style="101" customWidth="1"/>
    <col min="10974" max="10974" width="1.6640625" style="101" customWidth="1"/>
    <col min="10975" max="10975" width="8.6640625" style="101" customWidth="1"/>
    <col min="10976" max="10976" width="19.33203125" style="101" customWidth="1"/>
    <col min="10977" max="10977" width="19.109375" style="101" customWidth="1"/>
    <col min="10978" max="10978" width="1.109375" style="101" customWidth="1"/>
    <col min="10979" max="10979" width="24.88671875" style="101" customWidth="1"/>
    <col min="10980" max="10980" width="11.44140625" style="101"/>
    <col min="10981" max="10981" width="19.109375" style="101" customWidth="1"/>
    <col min="10982" max="10982" width="11.44140625" style="101"/>
    <col min="10983" max="10983" width="17.6640625" style="101" bestFit="1" customWidth="1"/>
    <col min="10984" max="11220" width="11.44140625" style="101"/>
    <col min="11221" max="11221" width="1.6640625" style="101" customWidth="1"/>
    <col min="11222" max="11222" width="8.6640625" style="101" customWidth="1"/>
    <col min="11223" max="11223" width="1" style="101" customWidth="1"/>
    <col min="11224" max="11225" width="8.88671875" style="101" customWidth="1"/>
    <col min="11226" max="11226" width="9" style="101" customWidth="1"/>
    <col min="11227" max="11228" width="8.88671875" style="101" customWidth="1"/>
    <col min="11229" max="11229" width="58.6640625" style="101" customWidth="1"/>
    <col min="11230" max="11230" width="1.6640625" style="101" customWidth="1"/>
    <col min="11231" max="11231" width="8.6640625" style="101" customWidth="1"/>
    <col min="11232" max="11232" width="19.33203125" style="101" customWidth="1"/>
    <col min="11233" max="11233" width="19.109375" style="101" customWidth="1"/>
    <col min="11234" max="11234" width="1.109375" style="101" customWidth="1"/>
    <col min="11235" max="11235" width="24.88671875" style="101" customWidth="1"/>
    <col min="11236" max="11236" width="11.44140625" style="101"/>
    <col min="11237" max="11237" width="19.109375" style="101" customWidth="1"/>
    <col min="11238" max="11238" width="11.44140625" style="101"/>
    <col min="11239" max="11239" width="17.6640625" style="101" bestFit="1" customWidth="1"/>
    <col min="11240" max="11476" width="11.44140625" style="101"/>
    <col min="11477" max="11477" width="1.6640625" style="101" customWidth="1"/>
    <col min="11478" max="11478" width="8.6640625" style="101" customWidth="1"/>
    <col min="11479" max="11479" width="1" style="101" customWidth="1"/>
    <col min="11480" max="11481" width="8.88671875" style="101" customWidth="1"/>
    <col min="11482" max="11482" width="9" style="101" customWidth="1"/>
    <col min="11483" max="11484" width="8.88671875" style="101" customWidth="1"/>
    <col min="11485" max="11485" width="58.6640625" style="101" customWidth="1"/>
    <col min="11486" max="11486" width="1.6640625" style="101" customWidth="1"/>
    <col min="11487" max="11487" width="8.6640625" style="101" customWidth="1"/>
    <col min="11488" max="11488" width="19.33203125" style="101" customWidth="1"/>
    <col min="11489" max="11489" width="19.109375" style="101" customWidth="1"/>
    <col min="11490" max="11490" width="1.109375" style="101" customWidth="1"/>
    <col min="11491" max="11491" width="24.88671875" style="101" customWidth="1"/>
    <col min="11492" max="11492" width="11.44140625" style="101"/>
    <col min="11493" max="11493" width="19.109375" style="101" customWidth="1"/>
    <col min="11494" max="11494" width="11.44140625" style="101"/>
    <col min="11495" max="11495" width="17.6640625" style="101" bestFit="1" customWidth="1"/>
    <col min="11496" max="11732" width="11.44140625" style="101"/>
    <col min="11733" max="11733" width="1.6640625" style="101" customWidth="1"/>
    <col min="11734" max="11734" width="8.6640625" style="101" customWidth="1"/>
    <col min="11735" max="11735" width="1" style="101" customWidth="1"/>
    <col min="11736" max="11737" width="8.88671875" style="101" customWidth="1"/>
    <col min="11738" max="11738" width="9" style="101" customWidth="1"/>
    <col min="11739" max="11740" width="8.88671875" style="101" customWidth="1"/>
    <col min="11741" max="11741" width="58.6640625" style="101" customWidth="1"/>
    <col min="11742" max="11742" width="1.6640625" style="101" customWidth="1"/>
    <col min="11743" max="11743" width="8.6640625" style="101" customWidth="1"/>
    <col min="11744" max="11744" width="19.33203125" style="101" customWidth="1"/>
    <col min="11745" max="11745" width="19.109375" style="101" customWidth="1"/>
    <col min="11746" max="11746" width="1.109375" style="101" customWidth="1"/>
    <col min="11747" max="11747" width="24.88671875" style="101" customWidth="1"/>
    <col min="11748" max="11748" width="11.44140625" style="101"/>
    <col min="11749" max="11749" width="19.109375" style="101" customWidth="1"/>
    <col min="11750" max="11750" width="11.44140625" style="101"/>
    <col min="11751" max="11751" width="17.6640625" style="101" bestFit="1" customWidth="1"/>
    <col min="11752" max="11988" width="11.44140625" style="101"/>
    <col min="11989" max="11989" width="1.6640625" style="101" customWidth="1"/>
    <col min="11990" max="11990" width="8.6640625" style="101" customWidth="1"/>
    <col min="11991" max="11991" width="1" style="101" customWidth="1"/>
    <col min="11992" max="11993" width="8.88671875" style="101" customWidth="1"/>
    <col min="11994" max="11994" width="9" style="101" customWidth="1"/>
    <col min="11995" max="11996" width="8.88671875" style="101" customWidth="1"/>
    <col min="11997" max="11997" width="58.6640625" style="101" customWidth="1"/>
    <col min="11998" max="11998" width="1.6640625" style="101" customWidth="1"/>
    <col min="11999" max="11999" width="8.6640625" style="101" customWidth="1"/>
    <col min="12000" max="12000" width="19.33203125" style="101" customWidth="1"/>
    <col min="12001" max="12001" width="19.109375" style="101" customWidth="1"/>
    <col min="12002" max="12002" width="1.109375" style="101" customWidth="1"/>
    <col min="12003" max="12003" width="24.88671875" style="101" customWidth="1"/>
    <col min="12004" max="12004" width="11.44140625" style="101"/>
    <col min="12005" max="12005" width="19.109375" style="101" customWidth="1"/>
    <col min="12006" max="12006" width="11.44140625" style="101"/>
    <col min="12007" max="12007" width="17.6640625" style="101" bestFit="1" customWidth="1"/>
    <col min="12008" max="12244" width="11.44140625" style="101"/>
    <col min="12245" max="12245" width="1.6640625" style="101" customWidth="1"/>
    <col min="12246" max="12246" width="8.6640625" style="101" customWidth="1"/>
    <col min="12247" max="12247" width="1" style="101" customWidth="1"/>
    <col min="12248" max="12249" width="8.88671875" style="101" customWidth="1"/>
    <col min="12250" max="12250" width="9" style="101" customWidth="1"/>
    <col min="12251" max="12252" width="8.88671875" style="101" customWidth="1"/>
    <col min="12253" max="12253" width="58.6640625" style="101" customWidth="1"/>
    <col min="12254" max="12254" width="1.6640625" style="101" customWidth="1"/>
    <col min="12255" max="12255" width="8.6640625" style="101" customWidth="1"/>
    <col min="12256" max="12256" width="19.33203125" style="101" customWidth="1"/>
    <col min="12257" max="12257" width="19.109375" style="101" customWidth="1"/>
    <col min="12258" max="12258" width="1.109375" style="101" customWidth="1"/>
    <col min="12259" max="12259" width="24.88671875" style="101" customWidth="1"/>
    <col min="12260" max="12260" width="11.44140625" style="101"/>
    <col min="12261" max="12261" width="19.109375" style="101" customWidth="1"/>
    <col min="12262" max="12262" width="11.44140625" style="101"/>
    <col min="12263" max="12263" width="17.6640625" style="101" bestFit="1" customWidth="1"/>
    <col min="12264" max="12500" width="11.44140625" style="101"/>
    <col min="12501" max="12501" width="1.6640625" style="101" customWidth="1"/>
    <col min="12502" max="12502" width="8.6640625" style="101" customWidth="1"/>
    <col min="12503" max="12503" width="1" style="101" customWidth="1"/>
    <col min="12504" max="12505" width="8.88671875" style="101" customWidth="1"/>
    <col min="12506" max="12506" width="9" style="101" customWidth="1"/>
    <col min="12507" max="12508" width="8.88671875" style="101" customWidth="1"/>
    <col min="12509" max="12509" width="58.6640625" style="101" customWidth="1"/>
    <col min="12510" max="12510" width="1.6640625" style="101" customWidth="1"/>
    <col min="12511" max="12511" width="8.6640625" style="101" customWidth="1"/>
    <col min="12512" max="12512" width="19.33203125" style="101" customWidth="1"/>
    <col min="12513" max="12513" width="19.109375" style="101" customWidth="1"/>
    <col min="12514" max="12514" width="1.109375" style="101" customWidth="1"/>
    <col min="12515" max="12515" width="24.88671875" style="101" customWidth="1"/>
    <col min="12516" max="12516" width="11.44140625" style="101"/>
    <col min="12517" max="12517" width="19.109375" style="101" customWidth="1"/>
    <col min="12518" max="12518" width="11.44140625" style="101"/>
    <col min="12519" max="12519" width="17.6640625" style="101" bestFit="1" customWidth="1"/>
    <col min="12520" max="12756" width="11.44140625" style="101"/>
    <col min="12757" max="12757" width="1.6640625" style="101" customWidth="1"/>
    <col min="12758" max="12758" width="8.6640625" style="101" customWidth="1"/>
    <col min="12759" max="12759" width="1" style="101" customWidth="1"/>
    <col min="12760" max="12761" width="8.88671875" style="101" customWidth="1"/>
    <col min="12762" max="12762" width="9" style="101" customWidth="1"/>
    <col min="12763" max="12764" width="8.88671875" style="101" customWidth="1"/>
    <col min="12765" max="12765" width="58.6640625" style="101" customWidth="1"/>
    <col min="12766" max="12766" width="1.6640625" style="101" customWidth="1"/>
    <col min="12767" max="12767" width="8.6640625" style="101" customWidth="1"/>
    <col min="12768" max="12768" width="19.33203125" style="101" customWidth="1"/>
    <col min="12769" max="12769" width="19.109375" style="101" customWidth="1"/>
    <col min="12770" max="12770" width="1.109375" style="101" customWidth="1"/>
    <col min="12771" max="12771" width="24.88671875" style="101" customWidth="1"/>
    <col min="12772" max="12772" width="11.44140625" style="101"/>
    <col min="12773" max="12773" width="19.109375" style="101" customWidth="1"/>
    <col min="12774" max="12774" width="11.44140625" style="101"/>
    <col min="12775" max="12775" width="17.6640625" style="101" bestFit="1" customWidth="1"/>
    <col min="12776" max="13012" width="11.44140625" style="101"/>
    <col min="13013" max="13013" width="1.6640625" style="101" customWidth="1"/>
    <col min="13014" max="13014" width="8.6640625" style="101" customWidth="1"/>
    <col min="13015" max="13015" width="1" style="101" customWidth="1"/>
    <col min="13016" max="13017" width="8.88671875" style="101" customWidth="1"/>
    <col min="13018" max="13018" width="9" style="101" customWidth="1"/>
    <col min="13019" max="13020" width="8.88671875" style="101" customWidth="1"/>
    <col min="13021" max="13021" width="58.6640625" style="101" customWidth="1"/>
    <col min="13022" max="13022" width="1.6640625" style="101" customWidth="1"/>
    <col min="13023" max="13023" width="8.6640625" style="101" customWidth="1"/>
    <col min="13024" max="13024" width="19.33203125" style="101" customWidth="1"/>
    <col min="13025" max="13025" width="19.109375" style="101" customWidth="1"/>
    <col min="13026" max="13026" width="1.109375" style="101" customWidth="1"/>
    <col min="13027" max="13027" width="24.88671875" style="101" customWidth="1"/>
    <col min="13028" max="13028" width="11.44140625" style="101"/>
    <col min="13029" max="13029" width="19.109375" style="101" customWidth="1"/>
    <col min="13030" max="13030" width="11.44140625" style="101"/>
    <col min="13031" max="13031" width="17.6640625" style="101" bestFit="1" customWidth="1"/>
    <col min="13032" max="13268" width="11.44140625" style="101"/>
    <col min="13269" max="13269" width="1.6640625" style="101" customWidth="1"/>
    <col min="13270" max="13270" width="8.6640625" style="101" customWidth="1"/>
    <col min="13271" max="13271" width="1" style="101" customWidth="1"/>
    <col min="13272" max="13273" width="8.88671875" style="101" customWidth="1"/>
    <col min="13274" max="13274" width="9" style="101" customWidth="1"/>
    <col min="13275" max="13276" width="8.88671875" style="101" customWidth="1"/>
    <col min="13277" max="13277" width="58.6640625" style="101" customWidth="1"/>
    <col min="13278" max="13278" width="1.6640625" style="101" customWidth="1"/>
    <col min="13279" max="13279" width="8.6640625" style="101" customWidth="1"/>
    <col min="13280" max="13280" width="19.33203125" style="101" customWidth="1"/>
    <col min="13281" max="13281" width="19.109375" style="101" customWidth="1"/>
    <col min="13282" max="13282" width="1.109375" style="101" customWidth="1"/>
    <col min="13283" max="13283" width="24.88671875" style="101" customWidth="1"/>
    <col min="13284" max="13284" width="11.44140625" style="101"/>
    <col min="13285" max="13285" width="19.109375" style="101" customWidth="1"/>
    <col min="13286" max="13286" width="11.44140625" style="101"/>
    <col min="13287" max="13287" width="17.6640625" style="101" bestFit="1" customWidth="1"/>
    <col min="13288" max="13524" width="11.44140625" style="101"/>
    <col min="13525" max="13525" width="1.6640625" style="101" customWidth="1"/>
    <col min="13526" max="13526" width="8.6640625" style="101" customWidth="1"/>
    <col min="13527" max="13527" width="1" style="101" customWidth="1"/>
    <col min="13528" max="13529" width="8.88671875" style="101" customWidth="1"/>
    <col min="13530" max="13530" width="9" style="101" customWidth="1"/>
    <col min="13531" max="13532" width="8.88671875" style="101" customWidth="1"/>
    <col min="13533" max="13533" width="58.6640625" style="101" customWidth="1"/>
    <col min="13534" max="13534" width="1.6640625" style="101" customWidth="1"/>
    <col min="13535" max="13535" width="8.6640625" style="101" customWidth="1"/>
    <col min="13536" max="13536" width="19.33203125" style="101" customWidth="1"/>
    <col min="13537" max="13537" width="19.109375" style="101" customWidth="1"/>
    <col min="13538" max="13538" width="1.109375" style="101" customWidth="1"/>
    <col min="13539" max="13539" width="24.88671875" style="101" customWidth="1"/>
    <col min="13540" max="13540" width="11.44140625" style="101"/>
    <col min="13541" max="13541" width="19.109375" style="101" customWidth="1"/>
    <col min="13542" max="13542" width="11.44140625" style="101"/>
    <col min="13543" max="13543" width="17.6640625" style="101" bestFit="1" customWidth="1"/>
    <col min="13544" max="13780" width="11.44140625" style="101"/>
    <col min="13781" max="13781" width="1.6640625" style="101" customWidth="1"/>
    <col min="13782" max="13782" width="8.6640625" style="101" customWidth="1"/>
    <col min="13783" max="13783" width="1" style="101" customWidth="1"/>
    <col min="13784" max="13785" width="8.88671875" style="101" customWidth="1"/>
    <col min="13786" max="13786" width="9" style="101" customWidth="1"/>
    <col min="13787" max="13788" width="8.88671875" style="101" customWidth="1"/>
    <col min="13789" max="13789" width="58.6640625" style="101" customWidth="1"/>
    <col min="13790" max="13790" width="1.6640625" style="101" customWidth="1"/>
    <col min="13791" max="13791" width="8.6640625" style="101" customWidth="1"/>
    <col min="13792" max="13792" width="19.33203125" style="101" customWidth="1"/>
    <col min="13793" max="13793" width="19.109375" style="101" customWidth="1"/>
    <col min="13794" max="13794" width="1.109375" style="101" customWidth="1"/>
    <col min="13795" max="13795" width="24.88671875" style="101" customWidth="1"/>
    <col min="13796" max="13796" width="11.44140625" style="101"/>
    <col min="13797" max="13797" width="19.109375" style="101" customWidth="1"/>
    <col min="13798" max="13798" width="11.44140625" style="101"/>
    <col min="13799" max="13799" width="17.6640625" style="101" bestFit="1" customWidth="1"/>
    <col min="13800" max="14036" width="11.44140625" style="101"/>
    <col min="14037" max="14037" width="1.6640625" style="101" customWidth="1"/>
    <col min="14038" max="14038" width="8.6640625" style="101" customWidth="1"/>
    <col min="14039" max="14039" width="1" style="101" customWidth="1"/>
    <col min="14040" max="14041" width="8.88671875" style="101" customWidth="1"/>
    <col min="14042" max="14042" width="9" style="101" customWidth="1"/>
    <col min="14043" max="14044" width="8.88671875" style="101" customWidth="1"/>
    <col min="14045" max="14045" width="58.6640625" style="101" customWidth="1"/>
    <col min="14046" max="14046" width="1.6640625" style="101" customWidth="1"/>
    <col min="14047" max="14047" width="8.6640625" style="101" customWidth="1"/>
    <col min="14048" max="14048" width="19.33203125" style="101" customWidth="1"/>
    <col min="14049" max="14049" width="19.109375" style="101" customWidth="1"/>
    <col min="14050" max="14050" width="1.109375" style="101" customWidth="1"/>
    <col min="14051" max="14051" width="24.88671875" style="101" customWidth="1"/>
    <col min="14052" max="14052" width="11.44140625" style="101"/>
    <col min="14053" max="14053" width="19.109375" style="101" customWidth="1"/>
    <col min="14054" max="14054" width="11.44140625" style="101"/>
    <col min="14055" max="14055" width="17.6640625" style="101" bestFit="1" customWidth="1"/>
    <col min="14056" max="14292" width="11.44140625" style="101"/>
    <col min="14293" max="14293" width="1.6640625" style="101" customWidth="1"/>
    <col min="14294" max="14294" width="8.6640625" style="101" customWidth="1"/>
    <col min="14295" max="14295" width="1" style="101" customWidth="1"/>
    <col min="14296" max="14297" width="8.88671875" style="101" customWidth="1"/>
    <col min="14298" max="14298" width="9" style="101" customWidth="1"/>
    <col min="14299" max="14300" width="8.88671875" style="101" customWidth="1"/>
    <col min="14301" max="14301" width="58.6640625" style="101" customWidth="1"/>
    <col min="14302" max="14302" width="1.6640625" style="101" customWidth="1"/>
    <col min="14303" max="14303" width="8.6640625" style="101" customWidth="1"/>
    <col min="14304" max="14304" width="19.33203125" style="101" customWidth="1"/>
    <col min="14305" max="14305" width="19.109375" style="101" customWidth="1"/>
    <col min="14306" max="14306" width="1.109375" style="101" customWidth="1"/>
    <col min="14307" max="14307" width="24.88671875" style="101" customWidth="1"/>
    <col min="14308" max="14308" width="11.44140625" style="101"/>
    <col min="14309" max="14309" width="19.109375" style="101" customWidth="1"/>
    <col min="14310" max="14310" width="11.44140625" style="101"/>
    <col min="14311" max="14311" width="17.6640625" style="101" bestFit="1" customWidth="1"/>
    <col min="14312" max="14548" width="11.44140625" style="101"/>
    <col min="14549" max="14549" width="1.6640625" style="101" customWidth="1"/>
    <col min="14550" max="14550" width="8.6640625" style="101" customWidth="1"/>
    <col min="14551" max="14551" width="1" style="101" customWidth="1"/>
    <col min="14552" max="14553" width="8.88671875" style="101" customWidth="1"/>
    <col min="14554" max="14554" width="9" style="101" customWidth="1"/>
    <col min="14555" max="14556" width="8.88671875" style="101" customWidth="1"/>
    <col min="14557" max="14557" width="58.6640625" style="101" customWidth="1"/>
    <col min="14558" max="14558" width="1.6640625" style="101" customWidth="1"/>
    <col min="14559" max="14559" width="8.6640625" style="101" customWidth="1"/>
    <col min="14560" max="14560" width="19.33203125" style="101" customWidth="1"/>
    <col min="14561" max="14561" width="19.109375" style="101" customWidth="1"/>
    <col min="14562" max="14562" width="1.109375" style="101" customWidth="1"/>
    <col min="14563" max="14563" width="24.88671875" style="101" customWidth="1"/>
    <col min="14564" max="14564" width="11.44140625" style="101"/>
    <col min="14565" max="14565" width="19.109375" style="101" customWidth="1"/>
    <col min="14566" max="14566" width="11.44140625" style="101"/>
    <col min="14567" max="14567" width="17.6640625" style="101" bestFit="1" customWidth="1"/>
    <col min="14568" max="14804" width="11.44140625" style="101"/>
    <col min="14805" max="14805" width="1.6640625" style="101" customWidth="1"/>
    <col min="14806" max="14806" width="8.6640625" style="101" customWidth="1"/>
    <col min="14807" max="14807" width="1" style="101" customWidth="1"/>
    <col min="14808" max="14809" width="8.88671875" style="101" customWidth="1"/>
    <col min="14810" max="14810" width="9" style="101" customWidth="1"/>
    <col min="14811" max="14812" width="8.88671875" style="101" customWidth="1"/>
    <col min="14813" max="14813" width="58.6640625" style="101" customWidth="1"/>
    <col min="14814" max="14814" width="1.6640625" style="101" customWidth="1"/>
    <col min="14815" max="14815" width="8.6640625" style="101" customWidth="1"/>
    <col min="14816" max="14816" width="19.33203125" style="101" customWidth="1"/>
    <col min="14817" max="14817" width="19.109375" style="101" customWidth="1"/>
    <col min="14818" max="14818" width="1.109375" style="101" customWidth="1"/>
    <col min="14819" max="14819" width="24.88671875" style="101" customWidth="1"/>
    <col min="14820" max="14820" width="11.44140625" style="101"/>
    <col min="14821" max="14821" width="19.109375" style="101" customWidth="1"/>
    <col min="14822" max="14822" width="11.44140625" style="101"/>
    <col min="14823" max="14823" width="17.6640625" style="101" bestFit="1" customWidth="1"/>
    <col min="14824" max="15060" width="11.44140625" style="101"/>
    <col min="15061" max="15061" width="1.6640625" style="101" customWidth="1"/>
    <col min="15062" max="15062" width="8.6640625" style="101" customWidth="1"/>
    <col min="15063" max="15063" width="1" style="101" customWidth="1"/>
    <col min="15064" max="15065" width="8.88671875" style="101" customWidth="1"/>
    <col min="15066" max="15066" width="9" style="101" customWidth="1"/>
    <col min="15067" max="15068" width="8.88671875" style="101" customWidth="1"/>
    <col min="15069" max="15069" width="58.6640625" style="101" customWidth="1"/>
    <col min="15070" max="15070" width="1.6640625" style="101" customWidth="1"/>
    <col min="15071" max="15071" width="8.6640625" style="101" customWidth="1"/>
    <col min="15072" max="15072" width="19.33203125" style="101" customWidth="1"/>
    <col min="15073" max="15073" width="19.109375" style="101" customWidth="1"/>
    <col min="15074" max="15074" width="1.109375" style="101" customWidth="1"/>
    <col min="15075" max="15075" width="24.88671875" style="101" customWidth="1"/>
    <col min="15076" max="15076" width="11.44140625" style="101"/>
    <col min="15077" max="15077" width="19.109375" style="101" customWidth="1"/>
    <col min="15078" max="15078" width="11.44140625" style="101"/>
    <col min="15079" max="15079" width="17.6640625" style="101" bestFit="1" customWidth="1"/>
    <col min="15080" max="15316" width="11.44140625" style="101"/>
    <col min="15317" max="15317" width="1.6640625" style="101" customWidth="1"/>
    <col min="15318" max="15318" width="8.6640625" style="101" customWidth="1"/>
    <col min="15319" max="15319" width="1" style="101" customWidth="1"/>
    <col min="15320" max="15321" width="8.88671875" style="101" customWidth="1"/>
    <col min="15322" max="15322" width="9" style="101" customWidth="1"/>
    <col min="15323" max="15324" width="8.88671875" style="101" customWidth="1"/>
    <col min="15325" max="15325" width="58.6640625" style="101" customWidth="1"/>
    <col min="15326" max="15326" width="1.6640625" style="101" customWidth="1"/>
    <col min="15327" max="15327" width="8.6640625" style="101" customWidth="1"/>
    <col min="15328" max="15328" width="19.33203125" style="101" customWidth="1"/>
    <col min="15329" max="15329" width="19.109375" style="101" customWidth="1"/>
    <col min="15330" max="15330" width="1.109375" style="101" customWidth="1"/>
    <col min="15331" max="15331" width="24.88671875" style="101" customWidth="1"/>
    <col min="15332" max="15332" width="11.44140625" style="101"/>
    <col min="15333" max="15333" width="19.109375" style="101" customWidth="1"/>
    <col min="15334" max="15334" width="11.44140625" style="101"/>
    <col min="15335" max="15335" width="17.6640625" style="101" bestFit="1" customWidth="1"/>
    <col min="15336" max="15572" width="11.44140625" style="101"/>
    <col min="15573" max="15573" width="1.6640625" style="101" customWidth="1"/>
    <col min="15574" max="15574" width="8.6640625" style="101" customWidth="1"/>
    <col min="15575" max="15575" width="1" style="101" customWidth="1"/>
    <col min="15576" max="15577" width="8.88671875" style="101" customWidth="1"/>
    <col min="15578" max="15578" width="9" style="101" customWidth="1"/>
    <col min="15579" max="15580" width="8.88671875" style="101" customWidth="1"/>
    <col min="15581" max="15581" width="58.6640625" style="101" customWidth="1"/>
    <col min="15582" max="15582" width="1.6640625" style="101" customWidth="1"/>
    <col min="15583" max="15583" width="8.6640625" style="101" customWidth="1"/>
    <col min="15584" max="15584" width="19.33203125" style="101" customWidth="1"/>
    <col min="15585" max="15585" width="19.109375" style="101" customWidth="1"/>
    <col min="15586" max="15586" width="1.109375" style="101" customWidth="1"/>
    <col min="15587" max="15587" width="24.88671875" style="101" customWidth="1"/>
    <col min="15588" max="15588" width="11.44140625" style="101"/>
    <col min="15589" max="15589" width="19.109375" style="101" customWidth="1"/>
    <col min="15590" max="15590" width="11.44140625" style="101"/>
    <col min="15591" max="15591" width="17.6640625" style="101" bestFit="1" customWidth="1"/>
    <col min="15592" max="15828" width="11.44140625" style="101"/>
    <col min="15829" max="15829" width="1.6640625" style="101" customWidth="1"/>
    <col min="15830" max="15830" width="8.6640625" style="101" customWidth="1"/>
    <col min="15831" max="15831" width="1" style="101" customWidth="1"/>
    <col min="15832" max="15833" width="8.88671875" style="101" customWidth="1"/>
    <col min="15834" max="15834" width="9" style="101" customWidth="1"/>
    <col min="15835" max="15836" width="8.88671875" style="101" customWidth="1"/>
    <col min="15837" max="15837" width="58.6640625" style="101" customWidth="1"/>
    <col min="15838" max="15838" width="1.6640625" style="101" customWidth="1"/>
    <col min="15839" max="15839" width="8.6640625" style="101" customWidth="1"/>
    <col min="15840" max="15840" width="19.33203125" style="101" customWidth="1"/>
    <col min="15841" max="15841" width="19.109375" style="101" customWidth="1"/>
    <col min="15842" max="15842" width="1.109375" style="101" customWidth="1"/>
    <col min="15843" max="15843" width="24.88671875" style="101" customWidth="1"/>
    <col min="15844" max="15844" width="11.44140625" style="101"/>
    <col min="15845" max="15845" width="19.109375" style="101" customWidth="1"/>
    <col min="15846" max="15846" width="11.44140625" style="101"/>
    <col min="15847" max="15847" width="17.6640625" style="101" bestFit="1" customWidth="1"/>
    <col min="15848" max="16084" width="11.44140625" style="101"/>
    <col min="16085" max="16085" width="1.6640625" style="101" customWidth="1"/>
    <col min="16086" max="16086" width="8.6640625" style="101" customWidth="1"/>
    <col min="16087" max="16087" width="1" style="101" customWidth="1"/>
    <col min="16088" max="16089" width="8.88671875" style="101" customWidth="1"/>
    <col min="16090" max="16090" width="9" style="101" customWidth="1"/>
    <col min="16091" max="16092" width="8.88671875" style="101" customWidth="1"/>
    <col min="16093" max="16093" width="58.6640625" style="101" customWidth="1"/>
    <col min="16094" max="16094" width="1.6640625" style="101" customWidth="1"/>
    <col min="16095" max="16095" width="8.6640625" style="101" customWidth="1"/>
    <col min="16096" max="16096" width="19.33203125" style="101" customWidth="1"/>
    <col min="16097" max="16097" width="19.109375" style="101" customWidth="1"/>
    <col min="16098" max="16098" width="1.109375" style="101" customWidth="1"/>
    <col min="16099" max="16099" width="24.88671875" style="101" customWidth="1"/>
    <col min="16100" max="16100" width="11.44140625" style="101"/>
    <col min="16101" max="16101" width="19.109375" style="101" customWidth="1"/>
    <col min="16102" max="16102" width="11.44140625" style="101"/>
    <col min="16103" max="16103" width="17.6640625" style="101" bestFit="1" customWidth="1"/>
    <col min="16104" max="16384" width="11.44140625" style="101"/>
  </cols>
  <sheetData>
    <row r="1" spans="2:17" ht="21.6" thickBot="1" x14ac:dyDescent="0.45"/>
    <row r="2" spans="2:17" ht="6" customHeight="1" x14ac:dyDescent="0.4">
      <c r="B2" s="87"/>
      <c r="C2" s="88"/>
      <c r="D2" s="102"/>
      <c r="E2" s="102"/>
      <c r="F2" s="102"/>
      <c r="G2" s="102"/>
      <c r="H2" s="102"/>
      <c r="I2" s="102"/>
      <c r="J2" s="102"/>
      <c r="K2" s="102"/>
      <c r="L2" s="90"/>
      <c r="M2" s="90"/>
      <c r="N2" s="103"/>
      <c r="O2" s="127"/>
      <c r="P2" s="103"/>
      <c r="Q2" s="104"/>
    </row>
    <row r="3" spans="2:17" s="105" customFormat="1" ht="25.2" x14ac:dyDescent="0.3">
      <c r="B3" s="1" t="s">
        <v>0</v>
      </c>
      <c r="C3" s="115"/>
      <c r="D3" s="115"/>
      <c r="E3" s="115"/>
      <c r="F3" s="115"/>
      <c r="G3" s="115"/>
      <c r="H3" s="115"/>
      <c r="I3" s="115"/>
      <c r="J3" s="115"/>
      <c r="K3" s="115"/>
      <c r="L3" s="116"/>
      <c r="M3" s="117"/>
      <c r="O3" s="118"/>
      <c r="Q3" s="106"/>
    </row>
    <row r="4" spans="2:17" s="105" customFormat="1" ht="7.5" customHeight="1" x14ac:dyDescent="0.3">
      <c r="B4" s="107"/>
      <c r="C4" s="115"/>
      <c r="D4" s="115"/>
      <c r="E4" s="115"/>
      <c r="F4" s="115"/>
      <c r="G4" s="115"/>
      <c r="H4" s="115"/>
      <c r="I4" s="115"/>
      <c r="J4" s="115"/>
      <c r="K4" s="115"/>
      <c r="L4" s="116"/>
      <c r="M4" s="117"/>
      <c r="O4" s="118"/>
      <c r="Q4" s="106"/>
    </row>
    <row r="5" spans="2:17" s="105" customFormat="1" ht="24.75" customHeight="1" x14ac:dyDescent="0.3">
      <c r="B5" s="2" t="s">
        <v>1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O5" s="120"/>
      <c r="Q5" s="108"/>
    </row>
    <row r="6" spans="2:17" s="105" customFormat="1" ht="7.5" customHeight="1" x14ac:dyDescent="0.3">
      <c r="B6" s="107"/>
      <c r="C6" s="115"/>
      <c r="D6" s="115"/>
      <c r="E6" s="115"/>
      <c r="F6" s="115"/>
      <c r="G6" s="115"/>
      <c r="H6" s="115"/>
      <c r="I6" s="115"/>
      <c r="J6" s="115"/>
      <c r="K6" s="115"/>
      <c r="L6" s="116"/>
      <c r="M6" s="117"/>
      <c r="O6" s="118"/>
      <c r="Q6" s="106"/>
    </row>
    <row r="7" spans="2:17" s="105" customFormat="1" ht="24.75" customHeight="1" x14ac:dyDescent="0.3">
      <c r="B7" s="3" t="s">
        <v>184</v>
      </c>
      <c r="C7" s="115"/>
      <c r="D7" s="115"/>
      <c r="E7" s="115"/>
      <c r="F7" s="115"/>
      <c r="G7" s="115"/>
      <c r="H7" s="115"/>
      <c r="I7" s="115"/>
      <c r="J7" s="115"/>
      <c r="K7" s="115"/>
      <c r="L7" s="116"/>
      <c r="M7" s="117"/>
      <c r="O7" s="118"/>
      <c r="Q7" s="106"/>
    </row>
    <row r="8" spans="2:17" ht="7.5" customHeight="1" x14ac:dyDescent="0.4">
      <c r="B8" s="109"/>
      <c r="C8" s="121"/>
      <c r="D8" s="121"/>
      <c r="E8" s="121"/>
      <c r="F8" s="121"/>
      <c r="G8" s="121"/>
      <c r="H8" s="121"/>
      <c r="I8" s="121"/>
      <c r="J8" s="121"/>
      <c r="K8" s="121"/>
      <c r="L8" s="122"/>
      <c r="M8" s="123"/>
      <c r="Q8" s="6"/>
    </row>
    <row r="9" spans="2:17" ht="24.6" x14ac:dyDescent="0.4">
      <c r="B9" s="4" t="s">
        <v>185</v>
      </c>
      <c r="C9" s="124"/>
      <c r="D9" s="125"/>
      <c r="E9" s="125"/>
      <c r="F9" s="125"/>
      <c r="G9" s="125"/>
      <c r="H9" s="125"/>
      <c r="I9" s="125"/>
      <c r="J9" s="125"/>
      <c r="K9" s="125"/>
      <c r="Q9" s="6"/>
    </row>
    <row r="10" spans="2:17" ht="6" customHeight="1" x14ac:dyDescent="0.4">
      <c r="B10" s="7"/>
      <c r="C10" s="126"/>
      <c r="D10" s="125"/>
      <c r="E10" s="125"/>
      <c r="F10" s="125"/>
      <c r="G10" s="125"/>
      <c r="H10" s="125"/>
      <c r="I10" s="125"/>
      <c r="J10" s="125"/>
      <c r="K10" s="125"/>
      <c r="Q10" s="6"/>
    </row>
    <row r="11" spans="2:17" ht="24.6" x14ac:dyDescent="0.4">
      <c r="B11" s="8" t="s">
        <v>195</v>
      </c>
      <c r="C11" s="9"/>
      <c r="D11" s="125"/>
      <c r="E11" s="125"/>
      <c r="F11" s="125"/>
      <c r="G11" s="125"/>
      <c r="H11" s="125"/>
      <c r="I11" s="125"/>
      <c r="J11" s="125"/>
      <c r="K11" s="125"/>
      <c r="Q11" s="6"/>
    </row>
    <row r="12" spans="2:17" ht="5.25" customHeight="1" thickBot="1" x14ac:dyDescent="0.45">
      <c r="B12" s="10"/>
      <c r="C12" s="11"/>
      <c r="D12" s="110"/>
      <c r="E12" s="110"/>
      <c r="F12" s="110"/>
      <c r="G12" s="110"/>
      <c r="H12" s="110"/>
      <c r="I12" s="110"/>
      <c r="J12" s="110"/>
      <c r="K12" s="110"/>
      <c r="L12" s="12"/>
      <c r="M12" s="12"/>
      <c r="N12" s="111"/>
      <c r="O12" s="128"/>
      <c r="P12" s="111"/>
      <c r="Q12" s="13"/>
    </row>
    <row r="13" spans="2:17" ht="11.25" customHeight="1" thickBot="1" x14ac:dyDescent="0.45">
      <c r="B13" s="112"/>
      <c r="C13" s="112"/>
      <c r="D13" s="112"/>
      <c r="E13" s="112"/>
      <c r="F13" s="112"/>
      <c r="G13" s="112"/>
      <c r="H13" s="112"/>
      <c r="I13" s="112"/>
      <c r="J13" s="112"/>
      <c r="K13" s="112"/>
    </row>
    <row r="14" spans="2:17" ht="6" customHeight="1" x14ac:dyDescent="0.25">
      <c r="B14" s="133" t="s">
        <v>2</v>
      </c>
      <c r="C14" s="136" t="s">
        <v>3</v>
      </c>
      <c r="D14" s="137"/>
      <c r="E14" s="137"/>
      <c r="F14" s="137"/>
      <c r="G14" s="137"/>
      <c r="H14" s="137"/>
      <c r="I14" s="138"/>
      <c r="J14" s="16"/>
      <c r="K14" s="15"/>
      <c r="L14" s="145" t="s">
        <v>4</v>
      </c>
      <c r="M14" s="17"/>
      <c r="O14" s="113"/>
      <c r="Q14" s="113"/>
    </row>
    <row r="15" spans="2:17" ht="30.75" customHeight="1" x14ac:dyDescent="0.25">
      <c r="B15" s="134"/>
      <c r="C15" s="139"/>
      <c r="D15" s="140"/>
      <c r="E15" s="140"/>
      <c r="F15" s="140"/>
      <c r="G15" s="140"/>
      <c r="H15" s="140"/>
      <c r="I15" s="141"/>
      <c r="J15" s="16"/>
      <c r="K15" s="134" t="s">
        <v>5</v>
      </c>
      <c r="L15" s="131"/>
      <c r="M15" s="146" t="s">
        <v>6</v>
      </c>
      <c r="O15" s="131" t="s">
        <v>7</v>
      </c>
      <c r="Q15" s="131" t="s">
        <v>194</v>
      </c>
    </row>
    <row r="16" spans="2:17" ht="47.25" customHeight="1" x14ac:dyDescent="0.25">
      <c r="B16" s="134"/>
      <c r="C16" s="139"/>
      <c r="D16" s="140"/>
      <c r="E16" s="140"/>
      <c r="F16" s="140"/>
      <c r="G16" s="140"/>
      <c r="H16" s="140"/>
      <c r="I16" s="141"/>
      <c r="J16" s="16"/>
      <c r="K16" s="134"/>
      <c r="L16" s="131"/>
      <c r="M16" s="146"/>
      <c r="O16" s="131"/>
      <c r="Q16" s="131"/>
    </row>
    <row r="17" spans="2:17" ht="6" customHeight="1" thickBot="1" x14ac:dyDescent="0.3">
      <c r="B17" s="135"/>
      <c r="C17" s="142"/>
      <c r="D17" s="143"/>
      <c r="E17" s="143"/>
      <c r="F17" s="143"/>
      <c r="G17" s="143"/>
      <c r="H17" s="143"/>
      <c r="I17" s="144"/>
      <c r="J17" s="16"/>
      <c r="K17" s="18"/>
      <c r="L17" s="132"/>
      <c r="M17" s="19"/>
      <c r="O17" s="132"/>
      <c r="Q17" s="132"/>
    </row>
    <row r="18" spans="2:17" ht="11.25" customHeight="1" thickBot="1" x14ac:dyDescent="0.45"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2:17" ht="6" customHeight="1" x14ac:dyDescent="0.4">
      <c r="B19" s="21"/>
      <c r="C19" s="22"/>
      <c r="D19" s="23"/>
      <c r="E19" s="23"/>
      <c r="F19" s="23"/>
      <c r="G19" s="23"/>
      <c r="H19" s="23"/>
      <c r="I19" s="24"/>
      <c r="J19" s="25"/>
      <c r="K19" s="26"/>
      <c r="L19" s="27"/>
      <c r="M19" s="28"/>
      <c r="O19" s="29"/>
      <c r="Q19" s="29"/>
    </row>
    <row r="20" spans="2:17" s="37" customFormat="1" ht="18" customHeight="1" x14ac:dyDescent="0.3">
      <c r="B20" s="30"/>
      <c r="C20" s="31"/>
      <c r="D20" s="32"/>
      <c r="E20" s="32"/>
      <c r="F20" s="114"/>
      <c r="G20" s="33"/>
      <c r="H20" s="33"/>
      <c r="I20" s="34"/>
      <c r="J20" s="31"/>
      <c r="K20" s="30"/>
      <c r="L20" s="35"/>
      <c r="M20" s="36"/>
      <c r="O20" s="38"/>
      <c r="Q20" s="38"/>
    </row>
    <row r="21" spans="2:17" s="41" customFormat="1" ht="18" customHeight="1" x14ac:dyDescent="0.3">
      <c r="B21" s="39">
        <v>3</v>
      </c>
      <c r="C21" s="9"/>
      <c r="D21" s="40" t="s">
        <v>8</v>
      </c>
      <c r="F21" s="42"/>
      <c r="H21" s="43"/>
      <c r="I21" s="44"/>
      <c r="J21" s="9"/>
      <c r="K21" s="45"/>
      <c r="L21" s="46"/>
      <c r="M21" s="47"/>
      <c r="O21" s="38"/>
      <c r="Q21" s="38"/>
    </row>
    <row r="22" spans="2:17" s="41" customFormat="1" ht="18" customHeight="1" x14ac:dyDescent="0.3">
      <c r="B22" s="48"/>
      <c r="C22" s="9"/>
      <c r="F22" s="42"/>
      <c r="H22" s="43"/>
      <c r="I22" s="44"/>
      <c r="J22" s="9"/>
      <c r="K22" s="45"/>
      <c r="L22" s="46"/>
      <c r="M22" s="47"/>
      <c r="O22" s="38"/>
      <c r="Q22" s="38"/>
    </row>
    <row r="23" spans="2:17" s="41" customFormat="1" ht="18" customHeight="1" x14ac:dyDescent="0.3">
      <c r="B23" s="49" t="s">
        <v>9</v>
      </c>
      <c r="C23" s="9"/>
      <c r="D23" s="50" t="s">
        <v>10</v>
      </c>
      <c r="F23" s="42"/>
      <c r="H23" s="43"/>
      <c r="I23" s="44"/>
      <c r="J23" s="9"/>
      <c r="K23" s="45"/>
      <c r="L23" s="46"/>
      <c r="M23" s="47"/>
      <c r="O23" s="38"/>
      <c r="Q23" s="38"/>
    </row>
    <row r="24" spans="2:17" s="41" customFormat="1" ht="18" customHeight="1" x14ac:dyDescent="0.3">
      <c r="B24" s="48"/>
      <c r="C24" s="9"/>
      <c r="F24" s="42"/>
      <c r="H24" s="43"/>
      <c r="I24" s="44"/>
      <c r="J24" s="9"/>
      <c r="K24" s="45"/>
      <c r="L24" s="46"/>
      <c r="M24" s="47"/>
      <c r="O24" s="38"/>
      <c r="Q24" s="38"/>
    </row>
    <row r="25" spans="2:17" s="41" customFormat="1" ht="18" customHeight="1" x14ac:dyDescent="0.3">
      <c r="B25" s="48" t="s">
        <v>12</v>
      </c>
      <c r="C25" s="9"/>
      <c r="E25" s="41" t="s">
        <v>13</v>
      </c>
      <c r="F25" s="42"/>
      <c r="H25" s="43"/>
      <c r="I25" s="44"/>
      <c r="J25" s="9"/>
      <c r="K25" s="45" t="s">
        <v>11</v>
      </c>
      <c r="L25" s="46">
        <v>1</v>
      </c>
      <c r="M25" s="47"/>
      <c r="O25" s="51"/>
      <c r="Q25" s="51"/>
    </row>
    <row r="26" spans="2:17" s="41" customFormat="1" ht="18" customHeight="1" x14ac:dyDescent="0.3">
      <c r="B26" s="48"/>
      <c r="C26" s="9"/>
      <c r="F26" s="42"/>
      <c r="H26" s="43"/>
      <c r="I26" s="44"/>
      <c r="J26" s="9"/>
      <c r="K26" s="45"/>
      <c r="L26" s="46"/>
      <c r="M26" s="47"/>
      <c r="O26" s="38"/>
      <c r="Q26" s="38"/>
    </row>
    <row r="27" spans="2:17" s="41" customFormat="1" ht="18" customHeight="1" x14ac:dyDescent="0.3">
      <c r="B27" s="48" t="s">
        <v>15</v>
      </c>
      <c r="C27" s="9"/>
      <c r="E27" s="41" t="s">
        <v>16</v>
      </c>
      <c r="F27" s="42"/>
      <c r="H27" s="43"/>
      <c r="I27" s="44"/>
      <c r="J27" s="9"/>
      <c r="K27" s="45" t="s">
        <v>11</v>
      </c>
      <c r="L27" s="46">
        <v>1</v>
      </c>
      <c r="M27" s="47"/>
      <c r="O27" s="51"/>
      <c r="Q27" s="51"/>
    </row>
    <row r="28" spans="2:17" s="41" customFormat="1" ht="18" customHeight="1" x14ac:dyDescent="0.3">
      <c r="B28" s="48"/>
      <c r="C28" s="9"/>
      <c r="F28" s="42"/>
      <c r="H28" s="43"/>
      <c r="I28" s="44"/>
      <c r="J28" s="9"/>
      <c r="K28" s="45"/>
      <c r="L28" s="46"/>
      <c r="M28" s="47"/>
      <c r="O28" s="38"/>
      <c r="Q28" s="38"/>
    </row>
    <row r="29" spans="2:17" s="41" customFormat="1" ht="18" customHeight="1" x14ac:dyDescent="0.3">
      <c r="B29" s="48"/>
      <c r="C29" s="9"/>
      <c r="F29" s="42"/>
      <c r="H29" s="43"/>
      <c r="I29" s="44"/>
      <c r="J29" s="9"/>
      <c r="K29" s="45"/>
      <c r="L29" s="46"/>
      <c r="M29" s="47"/>
      <c r="O29" s="38"/>
      <c r="Q29" s="38"/>
    </row>
    <row r="30" spans="2:17" s="41" customFormat="1" ht="18" customHeight="1" x14ac:dyDescent="0.3">
      <c r="B30" s="49" t="s">
        <v>17</v>
      </c>
      <c r="C30" s="9"/>
      <c r="D30" s="50" t="s">
        <v>18</v>
      </c>
      <c r="F30" s="42"/>
      <c r="H30" s="43"/>
      <c r="I30" s="44"/>
      <c r="J30" s="9"/>
      <c r="K30" s="45" t="s">
        <v>14</v>
      </c>
      <c r="L30" s="129" t="s">
        <v>19</v>
      </c>
      <c r="M30" s="47"/>
      <c r="O30" s="51"/>
      <c r="Q30" s="51"/>
    </row>
    <row r="31" spans="2:17" s="41" customFormat="1" ht="18" customHeight="1" x14ac:dyDescent="0.3">
      <c r="B31" s="48"/>
      <c r="C31" s="9"/>
      <c r="F31" s="42"/>
      <c r="H31" s="43"/>
      <c r="I31" s="44"/>
      <c r="J31" s="9"/>
      <c r="K31" s="45"/>
      <c r="L31" s="129"/>
      <c r="M31" s="47"/>
      <c r="O31" s="38"/>
      <c r="Q31" s="38"/>
    </row>
    <row r="32" spans="2:17" s="41" customFormat="1" ht="18" customHeight="1" x14ac:dyDescent="0.3">
      <c r="B32" s="48"/>
      <c r="C32" s="9"/>
      <c r="D32" s="50"/>
      <c r="F32" s="42"/>
      <c r="H32" s="43"/>
      <c r="I32" s="44"/>
      <c r="J32" s="9"/>
      <c r="K32" s="45"/>
      <c r="L32" s="129">
        <f>+I32*J32</f>
        <v>0</v>
      </c>
      <c r="M32" s="47"/>
      <c r="O32" s="38"/>
      <c r="Q32" s="38"/>
    </row>
    <row r="33" spans="2:17" s="41" customFormat="1" ht="18" customHeight="1" x14ac:dyDescent="0.3">
      <c r="B33" s="49" t="s">
        <v>20</v>
      </c>
      <c r="C33" s="9"/>
      <c r="D33" s="50" t="s">
        <v>21</v>
      </c>
      <c r="F33" s="42"/>
      <c r="H33" s="43"/>
      <c r="I33" s="44"/>
      <c r="J33" s="9"/>
      <c r="K33" s="45" t="s">
        <v>14</v>
      </c>
      <c r="L33" s="129" t="s">
        <v>22</v>
      </c>
      <c r="M33" s="47"/>
      <c r="O33" s="51"/>
      <c r="Q33" s="51"/>
    </row>
    <row r="34" spans="2:17" s="41" customFormat="1" ht="18" customHeight="1" x14ac:dyDescent="0.3">
      <c r="B34" s="48"/>
      <c r="C34" s="9"/>
      <c r="D34" s="50"/>
      <c r="F34" s="42"/>
      <c r="H34" s="43"/>
      <c r="I34" s="44"/>
      <c r="J34" s="9"/>
      <c r="K34" s="45"/>
      <c r="L34" s="46"/>
      <c r="M34" s="47"/>
      <c r="O34" s="38"/>
      <c r="Q34" s="38"/>
    </row>
    <row r="35" spans="2:17" s="41" customFormat="1" ht="18" customHeight="1" x14ac:dyDescent="0.3">
      <c r="B35" s="48"/>
      <c r="C35" s="9"/>
      <c r="D35" s="50"/>
      <c r="F35" s="42"/>
      <c r="H35" s="43"/>
      <c r="I35" s="44"/>
      <c r="J35" s="9"/>
      <c r="K35" s="45"/>
      <c r="L35" s="46"/>
      <c r="M35" s="47"/>
      <c r="O35" s="38"/>
      <c r="Q35" s="38"/>
    </row>
    <row r="36" spans="2:17" s="41" customFormat="1" ht="18" customHeight="1" x14ac:dyDescent="0.3">
      <c r="B36" s="49" t="s">
        <v>23</v>
      </c>
      <c r="C36" s="9"/>
      <c r="D36" s="50" t="s">
        <v>24</v>
      </c>
      <c r="F36" s="42"/>
      <c r="H36" s="43"/>
      <c r="I36" s="44"/>
      <c r="J36" s="9"/>
      <c r="K36" s="45"/>
      <c r="L36" s="46"/>
      <c r="M36" s="47"/>
      <c r="O36" s="38"/>
      <c r="Q36" s="38"/>
    </row>
    <row r="37" spans="2:17" s="41" customFormat="1" ht="18" customHeight="1" x14ac:dyDescent="0.3">
      <c r="B37" s="48"/>
      <c r="C37" s="9"/>
      <c r="D37" s="50"/>
      <c r="F37" s="42"/>
      <c r="H37" s="43"/>
      <c r="I37" s="44"/>
      <c r="J37" s="9"/>
      <c r="K37" s="45"/>
      <c r="L37" s="46"/>
      <c r="M37" s="47"/>
      <c r="O37" s="38"/>
      <c r="Q37" s="38"/>
    </row>
    <row r="38" spans="2:17" s="41" customFormat="1" ht="18" customHeight="1" x14ac:dyDescent="0.3">
      <c r="B38" s="48" t="s">
        <v>25</v>
      </c>
      <c r="C38" s="9"/>
      <c r="D38" s="50"/>
      <c r="E38" s="41" t="s">
        <v>26</v>
      </c>
      <c r="F38" s="42"/>
      <c r="H38" s="43"/>
      <c r="I38" s="44"/>
      <c r="J38" s="9"/>
      <c r="K38" s="45"/>
      <c r="L38" s="46"/>
      <c r="M38" s="47"/>
      <c r="O38" s="38"/>
      <c r="Q38" s="38"/>
    </row>
    <row r="39" spans="2:17" s="41" customFormat="1" ht="18" customHeight="1" x14ac:dyDescent="0.3">
      <c r="B39" s="48"/>
      <c r="C39" s="9"/>
      <c r="D39" s="50"/>
      <c r="F39" s="42"/>
      <c r="H39" s="43"/>
      <c r="I39" s="44"/>
      <c r="J39" s="9"/>
      <c r="K39" s="45"/>
      <c r="L39" s="46"/>
      <c r="M39" s="47"/>
      <c r="O39" s="38"/>
      <c r="Q39" s="38"/>
    </row>
    <row r="40" spans="2:17" s="41" customFormat="1" ht="18" customHeight="1" x14ac:dyDescent="0.3">
      <c r="B40" s="48"/>
      <c r="C40" s="9"/>
      <c r="D40" s="50"/>
      <c r="F40" s="42" t="s">
        <v>27</v>
      </c>
      <c r="H40" s="43"/>
      <c r="I40" s="44"/>
      <c r="J40" s="9"/>
      <c r="K40" s="45" t="s">
        <v>28</v>
      </c>
      <c r="L40" s="52"/>
      <c r="M40" s="47"/>
      <c r="O40" s="38"/>
      <c r="Q40" s="38"/>
    </row>
    <row r="41" spans="2:17" s="41" customFormat="1" ht="18" customHeight="1" x14ac:dyDescent="0.3">
      <c r="B41" s="48"/>
      <c r="C41" s="9"/>
      <c r="D41" s="50"/>
      <c r="F41" s="42" t="s">
        <v>29</v>
      </c>
      <c r="H41" s="43"/>
      <c r="I41" s="44"/>
      <c r="J41" s="9"/>
      <c r="K41" s="45" t="s">
        <v>28</v>
      </c>
      <c r="L41" s="52"/>
      <c r="M41" s="47"/>
      <c r="O41" s="38"/>
      <c r="Q41" s="38"/>
    </row>
    <row r="42" spans="2:17" s="41" customFormat="1" ht="18" customHeight="1" x14ac:dyDescent="0.3">
      <c r="B42" s="48"/>
      <c r="C42" s="9"/>
      <c r="D42" s="50"/>
      <c r="F42" s="42"/>
      <c r="H42" s="43"/>
      <c r="I42" s="44"/>
      <c r="J42" s="9"/>
      <c r="K42" s="45"/>
      <c r="L42" s="52"/>
      <c r="M42" s="47"/>
      <c r="O42" s="38"/>
      <c r="Q42" s="38"/>
    </row>
    <row r="43" spans="2:17" s="41" customFormat="1" ht="18" customHeight="1" x14ac:dyDescent="0.3">
      <c r="B43" s="48" t="s">
        <v>30</v>
      </c>
      <c r="C43" s="9"/>
      <c r="D43" s="50"/>
      <c r="E43" s="41" t="s">
        <v>31</v>
      </c>
      <c r="F43" s="42"/>
      <c r="H43" s="43"/>
      <c r="I43" s="44"/>
      <c r="J43" s="9"/>
      <c r="K43" s="45"/>
      <c r="L43" s="46"/>
      <c r="M43" s="47"/>
      <c r="O43" s="38"/>
      <c r="Q43" s="38"/>
    </row>
    <row r="44" spans="2:17" s="41" customFormat="1" ht="18" customHeight="1" x14ac:dyDescent="0.3">
      <c r="B44" s="48"/>
      <c r="C44" s="9"/>
      <c r="D44" s="50"/>
      <c r="F44" s="42"/>
      <c r="H44" s="43"/>
      <c r="I44" s="44"/>
      <c r="J44" s="9"/>
      <c r="K44" s="45"/>
      <c r="L44" s="46"/>
      <c r="M44" s="47"/>
      <c r="O44" s="38"/>
      <c r="Q44" s="38"/>
    </row>
    <row r="45" spans="2:17" s="41" customFormat="1" ht="18" customHeight="1" x14ac:dyDescent="0.3">
      <c r="B45" s="48"/>
      <c r="C45" s="9"/>
      <c r="D45" s="50"/>
      <c r="F45" s="41" t="s">
        <v>32</v>
      </c>
      <c r="H45" s="43"/>
      <c r="I45" s="44"/>
      <c r="J45" s="9"/>
      <c r="K45" s="45" t="s">
        <v>33</v>
      </c>
      <c r="L45" s="46"/>
      <c r="M45" s="47"/>
      <c r="O45" s="38"/>
      <c r="Q45" s="38"/>
    </row>
    <row r="46" spans="2:17" s="41" customFormat="1" ht="18" customHeight="1" x14ac:dyDescent="0.3">
      <c r="B46" s="48"/>
      <c r="C46" s="9"/>
      <c r="D46" s="50"/>
      <c r="F46" s="41" t="s">
        <v>34</v>
      </c>
      <c r="H46" s="43"/>
      <c r="I46" s="44"/>
      <c r="J46" s="9"/>
      <c r="K46" s="45" t="s">
        <v>33</v>
      </c>
      <c r="L46" s="46"/>
      <c r="M46" s="47"/>
      <c r="O46" s="38"/>
      <c r="Q46" s="38"/>
    </row>
    <row r="47" spans="2:17" s="41" customFormat="1" ht="18" customHeight="1" x14ac:dyDescent="0.3">
      <c r="B47" s="48"/>
      <c r="C47" s="9"/>
      <c r="D47" s="50"/>
      <c r="F47" s="41" t="s">
        <v>35</v>
      </c>
      <c r="H47" s="43"/>
      <c r="I47" s="44"/>
      <c r="J47" s="9"/>
      <c r="K47" s="45" t="s">
        <v>33</v>
      </c>
      <c r="L47" s="46"/>
      <c r="M47" s="47"/>
      <c r="O47" s="38"/>
      <c r="Q47" s="38"/>
    </row>
    <row r="48" spans="2:17" s="41" customFormat="1" ht="18" customHeight="1" x14ac:dyDescent="0.3">
      <c r="B48" s="48"/>
      <c r="C48" s="9"/>
      <c r="D48" s="50"/>
      <c r="F48" s="42"/>
      <c r="H48" s="43"/>
      <c r="I48" s="44"/>
      <c r="J48" s="9"/>
      <c r="K48" s="45"/>
      <c r="L48" s="46"/>
      <c r="M48" s="47"/>
      <c r="O48" s="38"/>
      <c r="Q48" s="38"/>
    </row>
    <row r="49" spans="2:17" s="41" customFormat="1" ht="18" customHeight="1" x14ac:dyDescent="0.3">
      <c r="B49" s="48"/>
      <c r="C49" s="9"/>
      <c r="D49" s="50"/>
      <c r="F49" s="42"/>
      <c r="H49" s="43"/>
      <c r="I49" s="44"/>
      <c r="J49" s="9"/>
      <c r="K49" s="45"/>
      <c r="L49" s="46"/>
      <c r="M49" s="47"/>
      <c r="O49" s="38"/>
      <c r="Q49" s="38"/>
    </row>
    <row r="50" spans="2:17" s="41" customFormat="1" ht="18" customHeight="1" x14ac:dyDescent="0.3">
      <c r="B50" s="49" t="s">
        <v>36</v>
      </c>
      <c r="C50" s="9"/>
      <c r="D50" s="50" t="s">
        <v>37</v>
      </c>
      <c r="F50" s="42"/>
      <c r="H50" s="43"/>
      <c r="I50" s="44"/>
      <c r="J50" s="9"/>
      <c r="K50" s="45"/>
      <c r="L50" s="46"/>
      <c r="M50" s="47"/>
      <c r="O50" s="38"/>
      <c r="Q50" s="38"/>
    </row>
    <row r="51" spans="2:17" s="41" customFormat="1" ht="18" customHeight="1" x14ac:dyDescent="0.3">
      <c r="B51" s="48"/>
      <c r="C51" s="9"/>
      <c r="D51" s="53"/>
      <c r="F51" s="42"/>
      <c r="H51" s="43"/>
      <c r="I51" s="44"/>
      <c r="J51" s="9"/>
      <c r="K51" s="45"/>
      <c r="L51" s="46"/>
      <c r="M51" s="47"/>
      <c r="O51" s="38"/>
      <c r="Q51" s="38"/>
    </row>
    <row r="52" spans="2:17" s="41" customFormat="1" ht="18" customHeight="1" x14ac:dyDescent="0.3">
      <c r="B52" s="48" t="s">
        <v>38</v>
      </c>
      <c r="C52" s="9"/>
      <c r="D52" s="50"/>
      <c r="E52" s="41" t="s">
        <v>39</v>
      </c>
      <c r="F52" s="42"/>
      <c r="H52" s="43"/>
      <c r="I52" s="44"/>
      <c r="J52" s="9"/>
      <c r="K52" s="45"/>
      <c r="L52" s="46"/>
      <c r="M52" s="47"/>
      <c r="O52" s="38"/>
      <c r="Q52" s="38"/>
    </row>
    <row r="53" spans="2:17" s="41" customFormat="1" ht="18" customHeight="1" x14ac:dyDescent="0.3">
      <c r="B53" s="48"/>
      <c r="C53" s="9"/>
      <c r="D53" s="50"/>
      <c r="F53" s="41" t="s">
        <v>32</v>
      </c>
      <c r="H53" s="43"/>
      <c r="I53" s="44"/>
      <c r="J53" s="9"/>
      <c r="K53" s="45" t="s">
        <v>28</v>
      </c>
      <c r="L53" s="52"/>
      <c r="M53" s="47"/>
      <c r="O53" s="38"/>
      <c r="Q53" s="38"/>
    </row>
    <row r="54" spans="2:17" s="41" customFormat="1" ht="18" customHeight="1" x14ac:dyDescent="0.3">
      <c r="B54" s="48"/>
      <c r="C54" s="9"/>
      <c r="D54" s="50"/>
      <c r="F54" s="41" t="s">
        <v>34</v>
      </c>
      <c r="H54" s="43"/>
      <c r="I54" s="44"/>
      <c r="J54" s="9"/>
      <c r="K54" s="45" t="s">
        <v>28</v>
      </c>
      <c r="L54" s="52"/>
      <c r="M54" s="47"/>
      <c r="O54" s="38"/>
      <c r="Q54" s="38"/>
    </row>
    <row r="55" spans="2:17" s="41" customFormat="1" ht="18" customHeight="1" x14ac:dyDescent="0.3">
      <c r="B55" s="48"/>
      <c r="C55" s="9"/>
      <c r="D55" s="50"/>
      <c r="F55" s="41" t="s">
        <v>35</v>
      </c>
      <c r="H55" s="43"/>
      <c r="I55" s="44"/>
      <c r="J55" s="9"/>
      <c r="K55" s="45" t="s">
        <v>28</v>
      </c>
      <c r="L55" s="52"/>
      <c r="M55" s="47"/>
      <c r="O55" s="38"/>
      <c r="Q55" s="38"/>
    </row>
    <row r="56" spans="2:17" s="41" customFormat="1" ht="18" customHeight="1" x14ac:dyDescent="0.3">
      <c r="B56" s="48"/>
      <c r="C56" s="9"/>
      <c r="D56" s="50"/>
      <c r="E56" s="50"/>
      <c r="F56" s="42"/>
      <c r="G56" s="43"/>
      <c r="H56" s="43"/>
      <c r="I56" s="44"/>
      <c r="J56" s="9"/>
      <c r="K56" s="48"/>
      <c r="L56" s="54"/>
      <c r="M56" s="47"/>
      <c r="O56" s="38"/>
      <c r="Q56" s="38"/>
    </row>
    <row r="57" spans="2:17" s="41" customFormat="1" ht="18" customHeight="1" x14ac:dyDescent="0.3">
      <c r="B57" s="48" t="s">
        <v>40</v>
      </c>
      <c r="C57" s="9"/>
      <c r="D57" s="50"/>
      <c r="E57" s="41" t="s">
        <v>41</v>
      </c>
      <c r="F57" s="42"/>
      <c r="G57" s="43"/>
      <c r="H57" s="43"/>
      <c r="I57" s="44"/>
      <c r="J57" s="9"/>
      <c r="K57" s="48" t="s">
        <v>33</v>
      </c>
      <c r="L57" s="55"/>
      <c r="M57" s="47"/>
      <c r="O57" s="38"/>
      <c r="Q57" s="38"/>
    </row>
    <row r="58" spans="2:17" s="41" customFormat="1" ht="18" customHeight="1" x14ac:dyDescent="0.3">
      <c r="B58" s="48"/>
      <c r="C58" s="9"/>
      <c r="D58" s="50"/>
      <c r="E58" s="50"/>
      <c r="F58" s="42"/>
      <c r="G58" s="43"/>
      <c r="H58" s="43"/>
      <c r="I58" s="44"/>
      <c r="J58" s="9"/>
      <c r="K58" s="48"/>
      <c r="L58" s="54"/>
      <c r="M58" s="47"/>
      <c r="O58" s="38"/>
      <c r="Q58" s="38"/>
    </row>
    <row r="59" spans="2:17" s="41" customFormat="1" ht="18" customHeight="1" x14ac:dyDescent="0.3">
      <c r="B59" s="48" t="s">
        <v>42</v>
      </c>
      <c r="C59" s="9"/>
      <c r="D59" s="50"/>
      <c r="E59" s="41" t="s">
        <v>43</v>
      </c>
      <c r="G59" s="43"/>
      <c r="H59" s="43"/>
      <c r="I59" s="44"/>
      <c r="J59" s="9"/>
      <c r="K59" s="48" t="s">
        <v>33</v>
      </c>
      <c r="L59" s="55"/>
      <c r="M59" s="47"/>
      <c r="O59" s="38"/>
      <c r="Q59" s="38"/>
    </row>
    <row r="60" spans="2:17" s="41" customFormat="1" ht="18" customHeight="1" x14ac:dyDescent="0.3">
      <c r="B60" s="48"/>
      <c r="C60" s="9"/>
      <c r="D60" s="50"/>
      <c r="F60" s="50"/>
      <c r="G60" s="43"/>
      <c r="H60" s="43"/>
      <c r="I60" s="44"/>
      <c r="J60" s="9"/>
      <c r="K60" s="48"/>
      <c r="L60" s="55"/>
      <c r="M60" s="47"/>
      <c r="O60" s="38"/>
      <c r="Q60" s="38"/>
    </row>
    <row r="61" spans="2:17" s="41" customFormat="1" ht="18" customHeight="1" x14ac:dyDescent="0.3">
      <c r="B61" s="48" t="s">
        <v>44</v>
      </c>
      <c r="C61" s="9"/>
      <c r="D61" s="50"/>
      <c r="E61" s="41" t="s">
        <v>45</v>
      </c>
      <c r="F61" s="42"/>
      <c r="H61" s="43"/>
      <c r="I61" s="44"/>
      <c r="J61" s="9"/>
      <c r="K61" s="45" t="s">
        <v>14</v>
      </c>
      <c r="L61" s="129" t="s">
        <v>46</v>
      </c>
      <c r="M61" s="47"/>
      <c r="O61" s="51"/>
      <c r="Q61" s="51"/>
    </row>
    <row r="62" spans="2:17" s="41" customFormat="1" ht="18" customHeight="1" x14ac:dyDescent="0.3">
      <c r="B62" s="48"/>
      <c r="C62" s="9"/>
      <c r="D62" s="50"/>
      <c r="F62" s="42"/>
      <c r="H62" s="43"/>
      <c r="I62" s="44"/>
      <c r="J62" s="9"/>
      <c r="K62" s="45"/>
      <c r="L62" s="46"/>
      <c r="M62" s="47"/>
      <c r="O62" s="38"/>
      <c r="Q62" s="38"/>
    </row>
    <row r="63" spans="2:17" s="41" customFormat="1" ht="18" customHeight="1" x14ac:dyDescent="0.3">
      <c r="B63" s="48" t="s">
        <v>47</v>
      </c>
      <c r="C63" s="9"/>
      <c r="D63" s="50"/>
      <c r="E63" s="41" t="s">
        <v>48</v>
      </c>
      <c r="F63" s="42"/>
      <c r="H63" s="43"/>
      <c r="I63" s="44"/>
      <c r="J63" s="9"/>
      <c r="K63" s="45"/>
      <c r="L63" s="46"/>
      <c r="M63" s="47"/>
      <c r="O63" s="38"/>
      <c r="Q63" s="38"/>
    </row>
    <row r="64" spans="2:17" s="41" customFormat="1" ht="18" customHeight="1" x14ac:dyDescent="0.3">
      <c r="B64" s="48"/>
      <c r="C64" s="9"/>
      <c r="D64" s="50"/>
      <c r="F64" s="41" t="s">
        <v>32</v>
      </c>
      <c r="H64" s="43"/>
      <c r="I64" s="44"/>
      <c r="J64" s="9"/>
      <c r="K64" s="45" t="s">
        <v>33</v>
      </c>
      <c r="L64" s="46"/>
      <c r="M64" s="47"/>
      <c r="O64" s="38"/>
      <c r="Q64" s="38"/>
    </row>
    <row r="65" spans="2:17" s="41" customFormat="1" ht="18" customHeight="1" x14ac:dyDescent="0.3">
      <c r="B65" s="48"/>
      <c r="C65" s="9"/>
      <c r="D65" s="50"/>
      <c r="F65" s="41" t="s">
        <v>34</v>
      </c>
      <c r="H65" s="43"/>
      <c r="I65" s="44"/>
      <c r="J65" s="9"/>
      <c r="K65" s="45" t="s">
        <v>33</v>
      </c>
      <c r="L65" s="46"/>
      <c r="M65" s="47"/>
      <c r="O65" s="38"/>
      <c r="Q65" s="38"/>
    </row>
    <row r="66" spans="2:17" s="41" customFormat="1" ht="18" customHeight="1" x14ac:dyDescent="0.3">
      <c r="B66" s="48"/>
      <c r="C66" s="9"/>
      <c r="D66" s="50"/>
      <c r="F66" s="41" t="s">
        <v>35</v>
      </c>
      <c r="H66" s="43"/>
      <c r="I66" s="44"/>
      <c r="J66" s="9"/>
      <c r="K66" s="45" t="s">
        <v>33</v>
      </c>
      <c r="L66" s="46"/>
      <c r="M66" s="47"/>
      <c r="O66" s="38"/>
      <c r="Q66" s="38"/>
    </row>
    <row r="67" spans="2:17" s="41" customFormat="1" ht="18" customHeight="1" x14ac:dyDescent="0.3">
      <c r="B67" s="48"/>
      <c r="C67" s="9"/>
      <c r="D67" s="50"/>
      <c r="F67" s="42"/>
      <c r="H67" s="43"/>
      <c r="I67" s="44"/>
      <c r="J67" s="9"/>
      <c r="K67" s="45"/>
      <c r="L67" s="46"/>
      <c r="M67" s="47"/>
      <c r="O67" s="38"/>
      <c r="Q67" s="38"/>
    </row>
    <row r="68" spans="2:17" s="41" customFormat="1" ht="18" customHeight="1" x14ac:dyDescent="0.3">
      <c r="B68" s="48" t="s">
        <v>49</v>
      </c>
      <c r="C68" s="9"/>
      <c r="D68" s="50"/>
      <c r="E68" s="41" t="s">
        <v>50</v>
      </c>
      <c r="F68" s="42"/>
      <c r="H68" s="43"/>
      <c r="I68" s="44"/>
      <c r="J68" s="9"/>
      <c r="K68" s="45"/>
      <c r="L68" s="46"/>
      <c r="M68" s="47"/>
      <c r="O68" s="38"/>
      <c r="Q68" s="38"/>
    </row>
    <row r="69" spans="2:17" s="41" customFormat="1" ht="18" customHeight="1" x14ac:dyDescent="0.3">
      <c r="B69" s="48"/>
      <c r="C69" s="9"/>
      <c r="D69" s="50"/>
      <c r="F69" s="41" t="s">
        <v>32</v>
      </c>
      <c r="H69" s="43"/>
      <c r="I69" s="44"/>
      <c r="J69" s="9"/>
      <c r="K69" s="45" t="s">
        <v>33</v>
      </c>
      <c r="L69" s="56"/>
      <c r="M69" s="47"/>
      <c r="O69" s="38"/>
      <c r="Q69" s="38"/>
    </row>
    <row r="70" spans="2:17" s="41" customFormat="1" ht="18" customHeight="1" x14ac:dyDescent="0.3">
      <c r="B70" s="48"/>
      <c r="C70" s="9"/>
      <c r="D70" s="50"/>
      <c r="F70" s="41" t="s">
        <v>34</v>
      </c>
      <c r="H70" s="43"/>
      <c r="I70" s="44"/>
      <c r="J70" s="9"/>
      <c r="K70" s="45" t="s">
        <v>33</v>
      </c>
      <c r="L70" s="56"/>
      <c r="M70" s="47"/>
      <c r="O70" s="38"/>
      <c r="Q70" s="38"/>
    </row>
    <row r="71" spans="2:17" s="41" customFormat="1" ht="18" customHeight="1" x14ac:dyDescent="0.3">
      <c r="B71" s="48"/>
      <c r="C71" s="9"/>
      <c r="D71" s="50"/>
      <c r="F71" s="41" t="s">
        <v>35</v>
      </c>
      <c r="H71" s="43"/>
      <c r="I71" s="44"/>
      <c r="J71" s="9"/>
      <c r="K71" s="45" t="s">
        <v>33</v>
      </c>
      <c r="L71" s="56"/>
      <c r="M71" s="47"/>
      <c r="O71" s="38"/>
      <c r="Q71" s="38"/>
    </row>
    <row r="72" spans="2:17" s="41" customFormat="1" ht="18" customHeight="1" x14ac:dyDescent="0.3">
      <c r="B72" s="48"/>
      <c r="C72" s="9"/>
      <c r="D72" s="50"/>
      <c r="F72" s="42"/>
      <c r="H72" s="43"/>
      <c r="I72" s="44"/>
      <c r="J72" s="9"/>
      <c r="K72" s="45"/>
      <c r="L72" s="46"/>
      <c r="M72" s="47"/>
      <c r="O72" s="38"/>
      <c r="Q72" s="38"/>
    </row>
    <row r="73" spans="2:17" s="41" customFormat="1" ht="18" customHeight="1" x14ac:dyDescent="0.3">
      <c r="B73" s="48" t="s">
        <v>51</v>
      </c>
      <c r="C73" s="9"/>
      <c r="D73" s="50"/>
      <c r="E73" s="41" t="s">
        <v>52</v>
      </c>
      <c r="F73" s="42"/>
      <c r="H73" s="43"/>
      <c r="I73" s="44"/>
      <c r="J73" s="9"/>
      <c r="K73" s="45"/>
      <c r="L73" s="46"/>
      <c r="M73" s="47"/>
      <c r="O73" s="38"/>
      <c r="Q73" s="38"/>
    </row>
    <row r="74" spans="2:17" s="41" customFormat="1" ht="18" customHeight="1" x14ac:dyDescent="0.3">
      <c r="B74" s="48"/>
      <c r="C74" s="9"/>
      <c r="D74" s="50"/>
      <c r="F74" s="41" t="s">
        <v>32</v>
      </c>
      <c r="H74" s="43"/>
      <c r="I74" s="44"/>
      <c r="J74" s="9"/>
      <c r="K74" s="45" t="s">
        <v>28</v>
      </c>
      <c r="L74" s="52"/>
      <c r="M74" s="47"/>
      <c r="O74" s="38"/>
      <c r="Q74" s="38"/>
    </row>
    <row r="75" spans="2:17" s="41" customFormat="1" ht="18" customHeight="1" x14ac:dyDescent="0.3">
      <c r="B75" s="48"/>
      <c r="C75" s="9"/>
      <c r="D75" s="50"/>
      <c r="F75" s="41" t="s">
        <v>34</v>
      </c>
      <c r="H75" s="43"/>
      <c r="I75" s="44"/>
      <c r="J75" s="9"/>
      <c r="K75" s="45" t="s">
        <v>28</v>
      </c>
      <c r="L75" s="52"/>
      <c r="M75" s="47"/>
      <c r="O75" s="38"/>
      <c r="Q75" s="38"/>
    </row>
    <row r="76" spans="2:17" s="41" customFormat="1" ht="18" customHeight="1" x14ac:dyDescent="0.3">
      <c r="B76" s="48"/>
      <c r="C76" s="9"/>
      <c r="D76" s="50"/>
      <c r="F76" s="41" t="s">
        <v>35</v>
      </c>
      <c r="H76" s="43"/>
      <c r="I76" s="44"/>
      <c r="J76" s="9"/>
      <c r="K76" s="45" t="s">
        <v>28</v>
      </c>
      <c r="L76" s="52"/>
      <c r="M76" s="47"/>
      <c r="O76" s="38"/>
      <c r="Q76" s="38"/>
    </row>
    <row r="77" spans="2:17" s="41" customFormat="1" ht="18" customHeight="1" x14ac:dyDescent="0.3">
      <c r="B77" s="48"/>
      <c r="C77" s="9"/>
      <c r="D77" s="50"/>
      <c r="F77" s="42"/>
      <c r="H77" s="43"/>
      <c r="I77" s="44"/>
      <c r="J77" s="9"/>
      <c r="K77" s="45"/>
      <c r="L77" s="46"/>
      <c r="M77" s="47"/>
      <c r="O77" s="38"/>
      <c r="Q77" s="38"/>
    </row>
    <row r="78" spans="2:17" s="41" customFormat="1" ht="18" customHeight="1" x14ac:dyDescent="0.3">
      <c r="B78" s="48" t="s">
        <v>53</v>
      </c>
      <c r="C78" s="9"/>
      <c r="D78" s="50"/>
      <c r="E78" s="41" t="s">
        <v>54</v>
      </c>
      <c r="F78" s="42"/>
      <c r="H78" s="43"/>
      <c r="I78" s="44"/>
      <c r="J78" s="9"/>
      <c r="K78" s="45"/>
      <c r="L78" s="46"/>
      <c r="M78" s="47"/>
      <c r="O78" s="38"/>
      <c r="Q78" s="38"/>
    </row>
    <row r="79" spans="2:17" s="41" customFormat="1" ht="18" customHeight="1" x14ac:dyDescent="0.3">
      <c r="B79" s="48"/>
      <c r="C79" s="9"/>
      <c r="D79" s="50"/>
      <c r="F79" s="41" t="s">
        <v>32</v>
      </c>
      <c r="H79" s="43"/>
      <c r="I79" s="44"/>
      <c r="J79" s="9"/>
      <c r="K79" s="45" t="s">
        <v>28</v>
      </c>
      <c r="L79" s="52"/>
      <c r="M79" s="47"/>
      <c r="O79" s="38"/>
      <c r="Q79" s="38"/>
    </row>
    <row r="80" spans="2:17" s="41" customFormat="1" ht="18" customHeight="1" x14ac:dyDescent="0.3">
      <c r="B80" s="48"/>
      <c r="C80" s="9"/>
      <c r="D80" s="50"/>
      <c r="F80" s="41" t="s">
        <v>34</v>
      </c>
      <c r="H80" s="43"/>
      <c r="I80" s="44"/>
      <c r="J80" s="9"/>
      <c r="K80" s="45" t="s">
        <v>28</v>
      </c>
      <c r="L80" s="52"/>
      <c r="M80" s="47"/>
      <c r="O80" s="38"/>
      <c r="Q80" s="38"/>
    </row>
    <row r="81" spans="2:17" s="41" customFormat="1" ht="18" customHeight="1" x14ac:dyDescent="0.3">
      <c r="B81" s="48"/>
      <c r="C81" s="9"/>
      <c r="D81" s="50"/>
      <c r="F81" s="41" t="s">
        <v>35</v>
      </c>
      <c r="H81" s="43"/>
      <c r="I81" s="44"/>
      <c r="J81" s="9"/>
      <c r="K81" s="45" t="s">
        <v>28</v>
      </c>
      <c r="L81" s="52"/>
      <c r="M81" s="47"/>
      <c r="O81" s="38"/>
      <c r="Q81" s="38"/>
    </row>
    <row r="82" spans="2:17" s="41" customFormat="1" ht="18" customHeight="1" x14ac:dyDescent="0.3">
      <c r="B82" s="48"/>
      <c r="C82" s="9"/>
      <c r="D82" s="50"/>
      <c r="F82" s="42"/>
      <c r="H82" s="43"/>
      <c r="I82" s="44"/>
      <c r="J82" s="9"/>
      <c r="K82" s="45"/>
      <c r="L82" s="46"/>
      <c r="M82" s="47"/>
      <c r="O82" s="38"/>
      <c r="Q82" s="38"/>
    </row>
    <row r="83" spans="2:17" s="41" customFormat="1" ht="18" customHeight="1" x14ac:dyDescent="0.3">
      <c r="B83" s="48" t="s">
        <v>55</v>
      </c>
      <c r="C83" s="9"/>
      <c r="D83" s="50"/>
      <c r="E83" s="41" t="s">
        <v>56</v>
      </c>
      <c r="F83" s="42"/>
      <c r="H83" s="43"/>
      <c r="I83" s="44"/>
      <c r="J83" s="9"/>
      <c r="K83" s="45"/>
      <c r="L83" s="46"/>
      <c r="M83" s="47"/>
      <c r="O83" s="38"/>
      <c r="Q83" s="38"/>
    </row>
    <row r="84" spans="2:17" s="41" customFormat="1" ht="18" customHeight="1" x14ac:dyDescent="0.3">
      <c r="B84" s="48"/>
      <c r="C84" s="9"/>
      <c r="D84" s="50"/>
      <c r="F84" s="41" t="s">
        <v>32</v>
      </c>
      <c r="H84" s="43"/>
      <c r="I84" s="44"/>
      <c r="J84" s="9"/>
      <c r="K84" s="45" t="s">
        <v>57</v>
      </c>
      <c r="L84" s="52"/>
      <c r="M84" s="47"/>
      <c r="O84" s="38"/>
      <c r="Q84" s="38"/>
    </row>
    <row r="85" spans="2:17" s="41" customFormat="1" ht="18" customHeight="1" x14ac:dyDescent="0.3">
      <c r="B85" s="48"/>
      <c r="C85" s="9"/>
      <c r="D85" s="50"/>
      <c r="F85" s="41" t="s">
        <v>34</v>
      </c>
      <c r="H85" s="43"/>
      <c r="I85" s="44"/>
      <c r="J85" s="9"/>
      <c r="K85" s="45" t="s">
        <v>57</v>
      </c>
      <c r="L85" s="52"/>
      <c r="M85" s="47"/>
      <c r="O85" s="38"/>
      <c r="Q85" s="38"/>
    </row>
    <row r="86" spans="2:17" s="41" customFormat="1" ht="18" customHeight="1" x14ac:dyDescent="0.3">
      <c r="B86" s="48"/>
      <c r="C86" s="9"/>
      <c r="D86" s="50"/>
      <c r="F86" s="41" t="s">
        <v>35</v>
      </c>
      <c r="H86" s="43"/>
      <c r="I86" s="44"/>
      <c r="J86" s="9"/>
      <c r="K86" s="45" t="s">
        <v>57</v>
      </c>
      <c r="L86" s="52"/>
      <c r="M86" s="47"/>
      <c r="O86" s="38"/>
      <c r="Q86" s="38"/>
    </row>
    <row r="87" spans="2:17" s="41" customFormat="1" ht="18" customHeight="1" x14ac:dyDescent="0.3">
      <c r="B87" s="48"/>
      <c r="C87" s="9"/>
      <c r="D87" s="50"/>
      <c r="F87" s="42"/>
      <c r="H87" s="43"/>
      <c r="I87" s="44"/>
      <c r="J87" s="9"/>
      <c r="K87" s="45"/>
      <c r="L87" s="46"/>
      <c r="M87" s="47"/>
      <c r="O87" s="38"/>
      <c r="Q87" s="38"/>
    </row>
    <row r="88" spans="2:17" s="41" customFormat="1" ht="18" customHeight="1" x14ac:dyDescent="0.3">
      <c r="B88" s="48" t="s">
        <v>58</v>
      </c>
      <c r="C88" s="9"/>
      <c r="D88" s="50"/>
      <c r="E88" s="41" t="s">
        <v>59</v>
      </c>
      <c r="F88" s="42"/>
      <c r="H88" s="43"/>
      <c r="I88" s="44"/>
      <c r="J88" s="9"/>
      <c r="K88" s="45" t="s">
        <v>11</v>
      </c>
      <c r="L88" s="46"/>
      <c r="M88" s="47"/>
      <c r="O88" s="38"/>
      <c r="Q88" s="38"/>
    </row>
    <row r="89" spans="2:17" s="41" customFormat="1" ht="18" customHeight="1" x14ac:dyDescent="0.3">
      <c r="B89" s="48"/>
      <c r="C89" s="9"/>
      <c r="D89" s="50"/>
      <c r="F89" s="42"/>
      <c r="H89" s="43"/>
      <c r="I89" s="44"/>
      <c r="J89" s="9"/>
      <c r="K89" s="45"/>
      <c r="L89" s="46"/>
      <c r="M89" s="47"/>
      <c r="O89" s="38"/>
      <c r="Q89" s="38"/>
    </row>
    <row r="90" spans="2:17" s="41" customFormat="1" ht="18" customHeight="1" x14ac:dyDescent="0.3">
      <c r="B90" s="48" t="s">
        <v>60</v>
      </c>
      <c r="C90" s="9"/>
      <c r="D90" s="50"/>
      <c r="E90" s="41" t="s">
        <v>61</v>
      </c>
      <c r="F90" s="42"/>
      <c r="H90" s="43"/>
      <c r="I90" s="44"/>
      <c r="J90" s="9"/>
      <c r="K90" s="45" t="s">
        <v>11</v>
      </c>
      <c r="L90" s="46"/>
      <c r="M90" s="47"/>
      <c r="O90" s="38"/>
      <c r="Q90" s="38"/>
    </row>
    <row r="91" spans="2:17" s="41" customFormat="1" ht="18" customHeight="1" x14ac:dyDescent="0.3">
      <c r="B91" s="48"/>
      <c r="C91" s="9"/>
      <c r="D91" s="50"/>
      <c r="F91" s="42"/>
      <c r="H91" s="43"/>
      <c r="I91" s="44"/>
      <c r="J91" s="9"/>
      <c r="K91" s="45"/>
      <c r="L91" s="46"/>
      <c r="M91" s="47"/>
      <c r="O91" s="38"/>
      <c r="Q91" s="38"/>
    </row>
    <row r="92" spans="2:17" s="41" customFormat="1" ht="18" customHeight="1" x14ac:dyDescent="0.3">
      <c r="B92" s="48"/>
      <c r="C92" s="9"/>
      <c r="D92" s="50"/>
      <c r="F92" s="42"/>
      <c r="H92" s="43"/>
      <c r="I92" s="44"/>
      <c r="J92" s="9"/>
      <c r="K92" s="45"/>
      <c r="L92" s="46"/>
      <c r="M92" s="47"/>
      <c r="O92" s="38"/>
      <c r="Q92" s="38"/>
    </row>
    <row r="93" spans="2:17" s="41" customFormat="1" ht="18" customHeight="1" x14ac:dyDescent="0.3">
      <c r="B93" s="49" t="s">
        <v>62</v>
      </c>
      <c r="C93" s="9"/>
      <c r="D93" s="50" t="s">
        <v>63</v>
      </c>
      <c r="F93" s="42"/>
      <c r="H93" s="43"/>
      <c r="I93" s="44"/>
      <c r="J93" s="9"/>
      <c r="K93" s="45" t="s">
        <v>14</v>
      </c>
      <c r="L93" s="129" t="s">
        <v>64</v>
      </c>
      <c r="M93" s="47"/>
      <c r="O93" s="51"/>
      <c r="Q93" s="51"/>
    </row>
    <row r="94" spans="2:17" s="41" customFormat="1" ht="18" customHeight="1" x14ac:dyDescent="0.3">
      <c r="B94" s="49"/>
      <c r="C94" s="9"/>
      <c r="D94" s="50"/>
      <c r="F94" s="42"/>
      <c r="H94" s="43"/>
      <c r="I94" s="44"/>
      <c r="J94" s="9"/>
      <c r="K94" s="45"/>
      <c r="L94" s="46"/>
      <c r="M94" s="47"/>
      <c r="O94" s="38"/>
      <c r="Q94" s="38"/>
    </row>
    <row r="95" spans="2:17" s="41" customFormat="1" ht="18" customHeight="1" x14ac:dyDescent="0.3">
      <c r="B95" s="49"/>
      <c r="C95" s="9"/>
      <c r="D95" s="50"/>
      <c r="F95" s="42"/>
      <c r="H95" s="43"/>
      <c r="I95" s="44"/>
      <c r="J95" s="9"/>
      <c r="K95" s="45"/>
      <c r="L95" s="46"/>
      <c r="M95" s="47"/>
      <c r="O95" s="38"/>
      <c r="Q95" s="38"/>
    </row>
    <row r="96" spans="2:17" s="41" customFormat="1" ht="18" customHeight="1" x14ac:dyDescent="0.3">
      <c r="B96" s="49" t="s">
        <v>65</v>
      </c>
      <c r="C96" s="9"/>
      <c r="D96" s="50" t="s">
        <v>66</v>
      </c>
      <c r="F96" s="42"/>
      <c r="H96" s="43"/>
      <c r="I96" s="44"/>
      <c r="J96" s="9"/>
      <c r="K96" s="45" t="s">
        <v>11</v>
      </c>
      <c r="L96" s="46">
        <v>1</v>
      </c>
      <c r="M96" s="47"/>
      <c r="O96" s="38"/>
      <c r="Q96" s="38"/>
    </row>
    <row r="97" spans="2:17" s="41" customFormat="1" ht="18" customHeight="1" x14ac:dyDescent="0.3">
      <c r="B97" s="48"/>
      <c r="C97" s="9"/>
      <c r="F97" s="42"/>
      <c r="H97" s="43"/>
      <c r="I97" s="44"/>
      <c r="J97" s="9"/>
      <c r="K97" s="45"/>
      <c r="L97" s="46"/>
      <c r="M97" s="47"/>
      <c r="O97" s="38"/>
      <c r="Q97" s="38"/>
    </row>
    <row r="98" spans="2:17" s="41" customFormat="1" ht="18" customHeight="1" x14ac:dyDescent="0.3">
      <c r="B98" s="48"/>
      <c r="C98" s="9"/>
      <c r="F98" s="42"/>
      <c r="H98" s="43"/>
      <c r="I98" s="44"/>
      <c r="J98" s="9"/>
      <c r="K98" s="45"/>
      <c r="L98" s="46"/>
      <c r="M98" s="47"/>
      <c r="O98" s="38"/>
      <c r="Q98" s="38"/>
    </row>
    <row r="99" spans="2:17" s="41" customFormat="1" ht="18" customHeight="1" x14ac:dyDescent="0.3">
      <c r="B99" s="48"/>
      <c r="C99" s="9"/>
      <c r="F99" s="42"/>
      <c r="H99" s="43"/>
      <c r="I99" s="44"/>
      <c r="J99" s="9"/>
      <c r="K99" s="45"/>
      <c r="L99" s="46"/>
      <c r="M99" s="47"/>
      <c r="O99" s="38"/>
      <c r="Q99" s="38"/>
    </row>
    <row r="100" spans="2:17" s="41" customFormat="1" ht="18" customHeight="1" x14ac:dyDescent="0.3">
      <c r="B100" s="48"/>
      <c r="C100" s="9"/>
      <c r="F100" s="42"/>
      <c r="H100" s="43"/>
      <c r="I100" s="44"/>
      <c r="J100" s="9"/>
      <c r="K100" s="45"/>
      <c r="L100" s="46"/>
      <c r="M100" s="47"/>
      <c r="O100" s="38"/>
      <c r="Q100" s="38"/>
    </row>
    <row r="101" spans="2:17" s="41" customFormat="1" ht="18" customHeight="1" x14ac:dyDescent="0.3">
      <c r="B101" s="48"/>
      <c r="C101" s="9"/>
      <c r="F101" s="42"/>
      <c r="H101" s="43"/>
      <c r="I101" s="44"/>
      <c r="J101" s="9"/>
      <c r="K101" s="45"/>
      <c r="L101" s="46"/>
      <c r="M101" s="47"/>
      <c r="O101" s="38"/>
      <c r="Q101" s="38"/>
    </row>
    <row r="102" spans="2:17" s="41" customFormat="1" ht="18" customHeight="1" x14ac:dyDescent="0.3">
      <c r="B102" s="48"/>
      <c r="C102" s="9"/>
      <c r="F102" s="42"/>
      <c r="H102" s="43"/>
      <c r="I102" s="44"/>
      <c r="J102" s="9"/>
      <c r="K102" s="45"/>
      <c r="L102" s="46"/>
      <c r="M102" s="47"/>
      <c r="O102" s="38"/>
      <c r="Q102" s="38"/>
    </row>
    <row r="103" spans="2:17" s="41" customFormat="1" ht="18" customHeight="1" thickBot="1" x14ac:dyDescent="0.35">
      <c r="B103" s="57"/>
      <c r="C103" s="58"/>
      <c r="D103" s="60"/>
      <c r="E103" s="60"/>
      <c r="F103" s="61"/>
      <c r="G103" s="60"/>
      <c r="H103" s="62"/>
      <c r="I103" s="63"/>
      <c r="J103" s="58"/>
      <c r="K103" s="64"/>
      <c r="L103" s="65"/>
      <c r="M103" s="66"/>
      <c r="N103" s="60"/>
      <c r="O103" s="67"/>
      <c r="P103" s="60"/>
      <c r="Q103" s="67"/>
    </row>
    <row r="104" spans="2:17" s="41" customFormat="1" ht="18" customHeight="1" x14ac:dyDescent="0.3">
      <c r="B104" s="48"/>
      <c r="C104" s="9"/>
      <c r="F104" s="42"/>
      <c r="H104" s="43"/>
      <c r="I104" s="44"/>
      <c r="J104" s="9"/>
      <c r="K104" s="45"/>
      <c r="L104" s="46"/>
      <c r="M104" s="47"/>
      <c r="O104" s="38"/>
      <c r="Q104" s="38"/>
    </row>
    <row r="105" spans="2:17" s="41" customFormat="1" ht="18" customHeight="1" x14ac:dyDescent="0.3">
      <c r="B105" s="39">
        <v>4</v>
      </c>
      <c r="C105" s="9"/>
      <c r="D105" s="40" t="s">
        <v>67</v>
      </c>
      <c r="F105" s="42"/>
      <c r="H105" s="43"/>
      <c r="I105" s="44"/>
      <c r="J105" s="9"/>
      <c r="K105" s="45"/>
      <c r="L105" s="46"/>
      <c r="M105" s="47"/>
      <c r="O105" s="38"/>
      <c r="Q105" s="38"/>
    </row>
    <row r="106" spans="2:17" s="41" customFormat="1" ht="18" customHeight="1" x14ac:dyDescent="0.3">
      <c r="B106" s="49"/>
      <c r="C106" s="9"/>
      <c r="F106" s="42"/>
      <c r="H106" s="43"/>
      <c r="I106" s="44"/>
      <c r="J106" s="9"/>
      <c r="K106" s="45"/>
      <c r="L106" s="46"/>
      <c r="M106" s="47"/>
      <c r="O106" s="38"/>
      <c r="Q106" s="38"/>
    </row>
    <row r="107" spans="2:17" s="41" customFormat="1" ht="18" customHeight="1" x14ac:dyDescent="0.3">
      <c r="B107" s="49" t="s">
        <v>68</v>
      </c>
      <c r="C107" s="9"/>
      <c r="D107" s="50" t="s">
        <v>69</v>
      </c>
      <c r="F107" s="42"/>
      <c r="H107" s="43"/>
      <c r="I107" s="44"/>
      <c r="J107" s="9"/>
      <c r="K107" s="45"/>
      <c r="L107" s="46"/>
      <c r="M107" s="47"/>
      <c r="O107" s="38"/>
      <c r="Q107" s="38"/>
    </row>
    <row r="108" spans="2:17" s="41" customFormat="1" ht="18" customHeight="1" x14ac:dyDescent="0.3">
      <c r="B108" s="49"/>
      <c r="C108" s="9"/>
      <c r="F108" s="42"/>
      <c r="H108" s="43"/>
      <c r="I108" s="44"/>
      <c r="J108" s="9"/>
      <c r="K108" s="45"/>
      <c r="L108" s="46"/>
      <c r="M108" s="47"/>
      <c r="O108" s="38"/>
      <c r="Q108" s="38"/>
    </row>
    <row r="109" spans="2:17" s="41" customFormat="1" ht="18" customHeight="1" x14ac:dyDescent="0.3">
      <c r="B109" s="49"/>
      <c r="C109" s="9"/>
      <c r="E109" s="41" t="s">
        <v>70</v>
      </c>
      <c r="F109" s="42"/>
      <c r="H109" s="43"/>
      <c r="I109" s="44"/>
      <c r="J109" s="9"/>
      <c r="K109" s="45"/>
      <c r="L109" s="46"/>
      <c r="M109" s="47"/>
      <c r="O109" s="38"/>
      <c r="Q109" s="38"/>
    </row>
    <row r="110" spans="2:17" s="41" customFormat="1" ht="18" customHeight="1" x14ac:dyDescent="0.3">
      <c r="B110" s="49"/>
      <c r="C110" s="9"/>
      <c r="F110" s="41" t="s">
        <v>32</v>
      </c>
      <c r="H110" s="43"/>
      <c r="I110" s="44"/>
      <c r="J110" s="9"/>
      <c r="K110" s="45" t="s">
        <v>28</v>
      </c>
      <c r="L110" s="52"/>
      <c r="M110" s="47"/>
      <c r="O110" s="38"/>
      <c r="Q110" s="38"/>
    </row>
    <row r="111" spans="2:17" s="41" customFormat="1" ht="18" customHeight="1" x14ac:dyDescent="0.3">
      <c r="B111" s="49"/>
      <c r="C111" s="9"/>
      <c r="F111" s="41" t="s">
        <v>34</v>
      </c>
      <c r="H111" s="43"/>
      <c r="I111" s="44"/>
      <c r="J111" s="9"/>
      <c r="K111" s="45" t="s">
        <v>28</v>
      </c>
      <c r="L111" s="52"/>
      <c r="M111" s="47"/>
      <c r="O111" s="38"/>
      <c r="Q111" s="38"/>
    </row>
    <row r="112" spans="2:17" s="41" customFormat="1" ht="18" customHeight="1" x14ac:dyDescent="0.3">
      <c r="B112" s="49"/>
      <c r="C112" s="9"/>
      <c r="F112" s="41" t="s">
        <v>35</v>
      </c>
      <c r="H112" s="43"/>
      <c r="I112" s="44"/>
      <c r="J112" s="9"/>
      <c r="K112" s="45" t="s">
        <v>28</v>
      </c>
      <c r="L112" s="52"/>
      <c r="M112" s="47"/>
      <c r="O112" s="38"/>
      <c r="Q112" s="38"/>
    </row>
    <row r="113" spans="2:17" s="41" customFormat="1" ht="18" customHeight="1" x14ac:dyDescent="0.3">
      <c r="B113" s="49"/>
      <c r="C113" s="9"/>
      <c r="D113" s="50"/>
      <c r="F113" s="50"/>
      <c r="G113" s="43"/>
      <c r="H113" s="43"/>
      <c r="I113" s="44"/>
      <c r="J113" s="9"/>
      <c r="K113" s="48"/>
      <c r="L113" s="54"/>
      <c r="M113" s="47"/>
      <c r="O113" s="38"/>
      <c r="Q113" s="38"/>
    </row>
    <row r="114" spans="2:17" s="41" customFormat="1" ht="18" customHeight="1" x14ac:dyDescent="0.3">
      <c r="B114" s="49"/>
      <c r="C114" s="9"/>
      <c r="D114" s="50"/>
      <c r="E114" s="41" t="s">
        <v>71</v>
      </c>
      <c r="F114" s="50"/>
      <c r="G114" s="43"/>
      <c r="H114" s="43"/>
      <c r="I114" s="44"/>
      <c r="J114" s="9"/>
      <c r="K114" s="45" t="s">
        <v>28</v>
      </c>
      <c r="L114" s="52"/>
      <c r="M114" s="47"/>
      <c r="O114" s="38"/>
      <c r="Q114" s="38"/>
    </row>
    <row r="115" spans="2:17" s="41" customFormat="1" ht="18" customHeight="1" x14ac:dyDescent="0.3">
      <c r="B115" s="49"/>
      <c r="C115" s="9"/>
      <c r="D115" s="50"/>
      <c r="F115" s="50"/>
      <c r="G115" s="43"/>
      <c r="H115" s="43"/>
      <c r="I115" s="44"/>
      <c r="J115" s="9"/>
      <c r="K115" s="48"/>
      <c r="L115" s="54"/>
      <c r="M115" s="47"/>
      <c r="O115" s="38"/>
      <c r="Q115" s="38"/>
    </row>
    <row r="116" spans="2:17" s="41" customFormat="1" ht="18" customHeight="1" x14ac:dyDescent="0.3">
      <c r="B116" s="49"/>
      <c r="C116" s="9"/>
      <c r="E116" s="41" t="s">
        <v>72</v>
      </c>
      <c r="F116" s="42"/>
      <c r="H116" s="43"/>
      <c r="I116" s="44"/>
      <c r="J116" s="9"/>
      <c r="K116" s="45"/>
      <c r="L116" s="46"/>
      <c r="M116" s="47"/>
      <c r="O116" s="51"/>
      <c r="Q116" s="51"/>
    </row>
    <row r="117" spans="2:17" s="41" customFormat="1" ht="18" customHeight="1" x14ac:dyDescent="0.3">
      <c r="B117" s="49"/>
      <c r="C117" s="9"/>
      <c r="F117" s="41" t="s">
        <v>32</v>
      </c>
      <c r="H117" s="43"/>
      <c r="I117" s="44"/>
      <c r="J117" s="9"/>
      <c r="K117" s="45" t="s">
        <v>28</v>
      </c>
      <c r="L117" s="52"/>
      <c r="M117" s="47"/>
      <c r="O117" s="38"/>
      <c r="Q117" s="38"/>
    </row>
    <row r="118" spans="2:17" s="41" customFormat="1" ht="18" customHeight="1" x14ac:dyDescent="0.3">
      <c r="B118" s="49"/>
      <c r="C118" s="9"/>
      <c r="F118" s="41" t="s">
        <v>34</v>
      </c>
      <c r="H118" s="43"/>
      <c r="I118" s="44"/>
      <c r="J118" s="9"/>
      <c r="K118" s="45" t="s">
        <v>28</v>
      </c>
      <c r="L118" s="52"/>
      <c r="M118" s="47"/>
      <c r="O118" s="38"/>
      <c r="Q118" s="38"/>
    </row>
    <row r="119" spans="2:17" s="41" customFormat="1" ht="18" customHeight="1" x14ac:dyDescent="0.3">
      <c r="B119" s="49"/>
      <c r="C119" s="9"/>
      <c r="F119" s="41" t="s">
        <v>35</v>
      </c>
      <c r="H119" s="43"/>
      <c r="I119" s="44"/>
      <c r="J119" s="9"/>
      <c r="K119" s="45" t="s">
        <v>28</v>
      </c>
      <c r="L119" s="52"/>
      <c r="M119" s="47"/>
      <c r="O119" s="38"/>
      <c r="Q119" s="38"/>
    </row>
    <row r="120" spans="2:17" s="41" customFormat="1" ht="18" customHeight="1" x14ac:dyDescent="0.3">
      <c r="B120" s="49"/>
      <c r="C120" s="9"/>
      <c r="D120" s="50"/>
      <c r="F120" s="50"/>
      <c r="G120" s="43"/>
      <c r="H120" s="43"/>
      <c r="I120" s="44"/>
      <c r="J120" s="9"/>
      <c r="K120" s="48"/>
      <c r="L120" s="54"/>
      <c r="M120" s="47"/>
      <c r="O120" s="38"/>
      <c r="Q120" s="38"/>
    </row>
    <row r="121" spans="2:17" s="41" customFormat="1" ht="18" customHeight="1" x14ac:dyDescent="0.3">
      <c r="B121" s="49"/>
      <c r="C121" s="9"/>
      <c r="E121" s="41" t="s">
        <v>73</v>
      </c>
      <c r="F121" s="42"/>
      <c r="H121" s="43"/>
      <c r="I121" s="44"/>
      <c r="J121" s="9"/>
      <c r="K121" s="45"/>
      <c r="L121" s="46"/>
      <c r="M121" s="47"/>
      <c r="O121" s="51"/>
      <c r="Q121" s="51"/>
    </row>
    <row r="122" spans="2:17" s="41" customFormat="1" ht="18" customHeight="1" x14ac:dyDescent="0.3">
      <c r="B122" s="49"/>
      <c r="C122" s="9"/>
      <c r="F122" s="41" t="s">
        <v>34</v>
      </c>
      <c r="H122" s="43"/>
      <c r="I122" s="44"/>
      <c r="J122" s="9"/>
      <c r="K122" s="45" t="s">
        <v>28</v>
      </c>
      <c r="L122" s="52"/>
      <c r="M122" s="47"/>
      <c r="O122" s="38"/>
      <c r="Q122" s="38"/>
    </row>
    <row r="123" spans="2:17" s="41" customFormat="1" ht="18" customHeight="1" x14ac:dyDescent="0.3">
      <c r="B123" s="49"/>
      <c r="C123" s="9"/>
      <c r="F123" s="41" t="s">
        <v>35</v>
      </c>
      <c r="H123" s="43"/>
      <c r="I123" s="44"/>
      <c r="J123" s="9"/>
      <c r="K123" s="45" t="s">
        <v>28</v>
      </c>
      <c r="L123" s="52"/>
      <c r="M123" s="47"/>
      <c r="O123" s="38"/>
      <c r="Q123" s="38"/>
    </row>
    <row r="124" spans="2:17" s="41" customFormat="1" ht="18" customHeight="1" x14ac:dyDescent="0.3">
      <c r="B124" s="49"/>
      <c r="C124" s="9"/>
      <c r="H124" s="43"/>
      <c r="I124" s="44"/>
      <c r="J124" s="9"/>
      <c r="K124" s="45"/>
      <c r="L124" s="52"/>
      <c r="M124" s="47"/>
      <c r="O124" s="38"/>
      <c r="Q124" s="38"/>
    </row>
    <row r="125" spans="2:17" s="41" customFormat="1" ht="18" customHeight="1" x14ac:dyDescent="0.3">
      <c r="B125" s="49"/>
      <c r="C125" s="9"/>
      <c r="H125" s="43"/>
      <c r="I125" s="44"/>
      <c r="J125" s="9"/>
      <c r="K125" s="45"/>
      <c r="L125" s="52"/>
      <c r="M125" s="47"/>
      <c r="O125" s="38"/>
      <c r="Q125" s="38"/>
    </row>
    <row r="126" spans="2:17" s="41" customFormat="1" ht="18" customHeight="1" x14ac:dyDescent="0.3">
      <c r="B126" s="49" t="s">
        <v>74</v>
      </c>
      <c r="C126" s="9"/>
      <c r="D126" s="50" t="s">
        <v>75</v>
      </c>
      <c r="E126" s="50"/>
      <c r="F126" s="50"/>
      <c r="G126" s="50"/>
      <c r="H126" s="50"/>
      <c r="I126" s="68"/>
      <c r="J126" s="9"/>
      <c r="K126" s="45"/>
      <c r="L126" s="52"/>
      <c r="M126" s="47"/>
      <c r="O126" s="38"/>
      <c r="Q126" s="38"/>
    </row>
    <row r="127" spans="2:17" s="41" customFormat="1" ht="18" customHeight="1" x14ac:dyDescent="0.3">
      <c r="B127" s="49"/>
      <c r="C127" s="9"/>
      <c r="H127" s="43"/>
      <c r="I127" s="44"/>
      <c r="J127" s="9"/>
      <c r="K127" s="45"/>
      <c r="L127" s="52"/>
      <c r="M127" s="47"/>
      <c r="O127" s="38"/>
      <c r="Q127" s="38"/>
    </row>
    <row r="128" spans="2:17" s="41" customFormat="1" ht="18" customHeight="1" x14ac:dyDescent="0.3">
      <c r="B128" s="49"/>
      <c r="C128" s="9"/>
      <c r="E128" s="41" t="s">
        <v>76</v>
      </c>
      <c r="H128" s="43"/>
      <c r="I128" s="44"/>
      <c r="J128" s="9"/>
      <c r="K128" s="45"/>
      <c r="L128" s="52"/>
      <c r="M128" s="47"/>
      <c r="O128" s="38"/>
      <c r="Q128" s="38"/>
    </row>
    <row r="129" spans="2:17" s="41" customFormat="1" ht="18" customHeight="1" x14ac:dyDescent="0.3">
      <c r="B129" s="49"/>
      <c r="C129" s="9"/>
      <c r="F129" s="41" t="s">
        <v>32</v>
      </c>
      <c r="H129" s="43"/>
      <c r="I129" s="44"/>
      <c r="J129" s="9"/>
      <c r="K129" s="45" t="s">
        <v>28</v>
      </c>
      <c r="L129" s="52"/>
      <c r="M129" s="47"/>
      <c r="O129" s="38"/>
      <c r="Q129" s="38"/>
    </row>
    <row r="130" spans="2:17" s="41" customFormat="1" ht="18" customHeight="1" x14ac:dyDescent="0.3">
      <c r="B130" s="49"/>
      <c r="C130" s="9"/>
      <c r="F130" s="41" t="s">
        <v>34</v>
      </c>
      <c r="H130" s="43"/>
      <c r="I130" s="44"/>
      <c r="J130" s="9"/>
      <c r="K130" s="45" t="s">
        <v>28</v>
      </c>
      <c r="L130" s="52"/>
      <c r="M130" s="47"/>
      <c r="O130" s="38"/>
      <c r="Q130" s="38"/>
    </row>
    <row r="131" spans="2:17" s="41" customFormat="1" ht="18" customHeight="1" x14ac:dyDescent="0.3">
      <c r="B131" s="49"/>
      <c r="C131" s="9"/>
      <c r="F131" s="41" t="s">
        <v>35</v>
      </c>
      <c r="H131" s="43"/>
      <c r="I131" s="44"/>
      <c r="J131" s="9"/>
      <c r="K131" s="45" t="s">
        <v>28</v>
      </c>
      <c r="L131" s="52"/>
      <c r="M131" s="47"/>
      <c r="O131" s="38"/>
      <c r="Q131" s="38"/>
    </row>
    <row r="132" spans="2:17" s="41" customFormat="1" ht="18" customHeight="1" x14ac:dyDescent="0.3">
      <c r="B132" s="49"/>
      <c r="C132" s="9"/>
      <c r="H132" s="43"/>
      <c r="I132" s="44"/>
      <c r="J132" s="9"/>
      <c r="K132" s="45"/>
      <c r="L132" s="52"/>
      <c r="M132" s="47"/>
      <c r="O132" s="38"/>
      <c r="Q132" s="38"/>
    </row>
    <row r="133" spans="2:17" s="41" customFormat="1" ht="18" customHeight="1" x14ac:dyDescent="0.3">
      <c r="B133" s="49"/>
      <c r="C133" s="9"/>
      <c r="D133" s="69"/>
      <c r="F133" s="42"/>
      <c r="H133" s="43"/>
      <c r="I133" s="44"/>
      <c r="J133" s="9"/>
      <c r="K133" s="45"/>
      <c r="L133" s="46"/>
      <c r="M133" s="47"/>
      <c r="O133" s="38"/>
      <c r="Q133" s="38"/>
    </row>
    <row r="134" spans="2:17" s="41" customFormat="1" ht="18" customHeight="1" x14ac:dyDescent="0.3">
      <c r="B134" s="49" t="s">
        <v>77</v>
      </c>
      <c r="C134" s="9"/>
      <c r="D134" s="69" t="s">
        <v>78</v>
      </c>
      <c r="F134" s="42"/>
      <c r="H134" s="43"/>
      <c r="I134" s="44"/>
      <c r="J134" s="9"/>
      <c r="K134" s="45" t="s">
        <v>28</v>
      </c>
      <c r="L134" s="52"/>
      <c r="M134" s="47"/>
      <c r="O134" s="38"/>
      <c r="Q134" s="38"/>
    </row>
    <row r="135" spans="2:17" s="41" customFormat="1" ht="18" customHeight="1" x14ac:dyDescent="0.3">
      <c r="B135" s="49"/>
      <c r="C135" s="9"/>
      <c r="D135" s="69"/>
      <c r="F135" s="42"/>
      <c r="H135" s="43"/>
      <c r="I135" s="44"/>
      <c r="J135" s="9"/>
      <c r="K135" s="45"/>
      <c r="L135" s="46"/>
      <c r="M135" s="47"/>
      <c r="O135" s="38"/>
      <c r="Q135" s="38"/>
    </row>
    <row r="136" spans="2:17" s="41" customFormat="1" ht="18" customHeight="1" x14ac:dyDescent="0.3">
      <c r="B136" s="49"/>
      <c r="C136" s="9"/>
      <c r="D136" s="69"/>
      <c r="F136" s="42"/>
      <c r="H136" s="43"/>
      <c r="I136" s="44"/>
      <c r="J136" s="9"/>
      <c r="K136" s="45"/>
      <c r="L136" s="46"/>
      <c r="M136" s="47"/>
      <c r="O136" s="38"/>
      <c r="Q136" s="38"/>
    </row>
    <row r="137" spans="2:17" s="41" customFormat="1" ht="18" customHeight="1" x14ac:dyDescent="0.3">
      <c r="B137" s="49" t="s">
        <v>79</v>
      </c>
      <c r="C137" s="9"/>
      <c r="D137" s="69" t="s">
        <v>80</v>
      </c>
      <c r="F137" s="42"/>
      <c r="H137" s="43"/>
      <c r="I137" s="44"/>
      <c r="J137" s="9"/>
      <c r="K137" s="45"/>
      <c r="L137" s="46"/>
      <c r="M137" s="47"/>
      <c r="O137" s="38"/>
      <c r="Q137" s="38"/>
    </row>
    <row r="138" spans="2:17" s="41" customFormat="1" ht="18" customHeight="1" x14ac:dyDescent="0.3">
      <c r="B138" s="49"/>
      <c r="C138" s="9"/>
      <c r="D138" s="69"/>
      <c r="F138" s="41" t="s">
        <v>32</v>
      </c>
      <c r="H138" s="43"/>
      <c r="I138" s="44"/>
      <c r="J138" s="9"/>
      <c r="K138" s="45" t="s">
        <v>28</v>
      </c>
      <c r="L138" s="52"/>
      <c r="M138" s="47"/>
      <c r="O138" s="38"/>
      <c r="Q138" s="38"/>
    </row>
    <row r="139" spans="2:17" s="41" customFormat="1" ht="18" customHeight="1" x14ac:dyDescent="0.3">
      <c r="B139" s="49"/>
      <c r="C139" s="9"/>
      <c r="D139" s="69"/>
      <c r="F139" s="41" t="s">
        <v>34</v>
      </c>
      <c r="H139" s="43"/>
      <c r="I139" s="44"/>
      <c r="J139" s="9"/>
      <c r="K139" s="45" t="s">
        <v>28</v>
      </c>
      <c r="L139" s="52"/>
      <c r="M139" s="47"/>
      <c r="O139" s="38"/>
      <c r="Q139" s="38"/>
    </row>
    <row r="140" spans="2:17" s="41" customFormat="1" ht="18" customHeight="1" x14ac:dyDescent="0.3">
      <c r="B140" s="49"/>
      <c r="C140" s="9"/>
      <c r="D140" s="69"/>
      <c r="F140" s="41" t="s">
        <v>35</v>
      </c>
      <c r="H140" s="43"/>
      <c r="I140" s="44"/>
      <c r="J140" s="9"/>
      <c r="K140" s="45" t="s">
        <v>28</v>
      </c>
      <c r="L140" s="52"/>
      <c r="M140" s="47"/>
      <c r="O140" s="38"/>
      <c r="Q140" s="38"/>
    </row>
    <row r="141" spans="2:17" s="41" customFormat="1" ht="18" customHeight="1" x14ac:dyDescent="0.3">
      <c r="B141" s="49"/>
      <c r="C141" s="9"/>
      <c r="F141" s="42"/>
      <c r="H141" s="43"/>
      <c r="I141" s="44"/>
      <c r="J141" s="9"/>
      <c r="K141" s="45"/>
      <c r="L141" s="46"/>
      <c r="M141" s="47"/>
      <c r="O141" s="38"/>
      <c r="Q141" s="38"/>
    </row>
    <row r="142" spans="2:17" s="41" customFormat="1" ht="18" customHeight="1" x14ac:dyDescent="0.3">
      <c r="B142" s="49"/>
      <c r="C142" s="9"/>
      <c r="F142" s="42"/>
      <c r="H142" s="43"/>
      <c r="I142" s="44"/>
      <c r="J142" s="9"/>
      <c r="K142" s="45"/>
      <c r="L142" s="46"/>
      <c r="M142" s="47"/>
      <c r="O142" s="38"/>
      <c r="Q142" s="38"/>
    </row>
    <row r="143" spans="2:17" s="41" customFormat="1" ht="18" customHeight="1" x14ac:dyDescent="0.3">
      <c r="B143" s="49" t="s">
        <v>81</v>
      </c>
      <c r="C143" s="9"/>
      <c r="D143" s="50" t="s">
        <v>82</v>
      </c>
      <c r="F143" s="42"/>
      <c r="H143" s="43"/>
      <c r="I143" s="44"/>
      <c r="J143" s="9"/>
      <c r="K143" s="45" t="s">
        <v>28</v>
      </c>
      <c r="L143" s="52"/>
      <c r="M143" s="47"/>
      <c r="O143" s="38"/>
      <c r="Q143" s="38"/>
    </row>
    <row r="144" spans="2:17" s="41" customFormat="1" ht="18" customHeight="1" x14ac:dyDescent="0.3">
      <c r="B144" s="49"/>
      <c r="C144" s="9"/>
      <c r="F144" s="42"/>
      <c r="H144" s="43"/>
      <c r="I144" s="44"/>
      <c r="J144" s="9"/>
      <c r="K144" s="45"/>
      <c r="L144" s="46"/>
      <c r="M144" s="47"/>
      <c r="O144" s="38"/>
      <c r="Q144" s="38"/>
    </row>
    <row r="145" spans="2:17" s="41" customFormat="1" ht="18" customHeight="1" x14ac:dyDescent="0.3">
      <c r="B145" s="49"/>
      <c r="C145" s="9"/>
      <c r="F145" s="42"/>
      <c r="H145" s="43"/>
      <c r="I145" s="44"/>
      <c r="J145" s="9"/>
      <c r="K145" s="45"/>
      <c r="L145" s="46"/>
      <c r="M145" s="47"/>
      <c r="O145" s="38"/>
      <c r="Q145" s="38"/>
    </row>
    <row r="146" spans="2:17" s="41" customFormat="1" ht="18" customHeight="1" x14ac:dyDescent="0.3">
      <c r="B146" s="49" t="s">
        <v>83</v>
      </c>
      <c r="C146" s="9"/>
      <c r="D146" s="50" t="s">
        <v>84</v>
      </c>
      <c r="F146" s="42"/>
      <c r="H146" s="43"/>
      <c r="I146" s="44"/>
      <c r="J146" s="9"/>
      <c r="K146" s="45"/>
      <c r="L146" s="46"/>
      <c r="M146" s="47"/>
      <c r="O146" s="38"/>
      <c r="Q146" s="38"/>
    </row>
    <row r="147" spans="2:17" s="41" customFormat="1" ht="18" customHeight="1" x14ac:dyDescent="0.3">
      <c r="B147" s="48"/>
      <c r="C147" s="9"/>
      <c r="F147" s="42"/>
      <c r="H147" s="43"/>
      <c r="I147" s="44"/>
      <c r="J147" s="9"/>
      <c r="K147" s="45"/>
      <c r="L147" s="46"/>
      <c r="M147" s="47"/>
      <c r="O147" s="38"/>
      <c r="Q147" s="38"/>
    </row>
    <row r="148" spans="2:17" s="41" customFormat="1" ht="18" customHeight="1" x14ac:dyDescent="0.3">
      <c r="B148" s="48" t="s">
        <v>85</v>
      </c>
      <c r="C148" s="9"/>
      <c r="E148" s="41" t="s">
        <v>86</v>
      </c>
      <c r="F148" s="42"/>
      <c r="H148" s="43"/>
      <c r="I148" s="44"/>
      <c r="J148" s="9"/>
      <c r="K148" s="45" t="s">
        <v>33</v>
      </c>
      <c r="L148" s="46"/>
      <c r="M148" s="47"/>
      <c r="O148" s="38"/>
      <c r="Q148" s="38"/>
    </row>
    <row r="149" spans="2:17" s="41" customFormat="1" ht="18" customHeight="1" x14ac:dyDescent="0.3">
      <c r="B149" s="48"/>
      <c r="C149" s="9"/>
      <c r="F149" s="42"/>
      <c r="H149" s="43"/>
      <c r="I149" s="44"/>
      <c r="J149" s="9"/>
      <c r="K149" s="45"/>
      <c r="L149" s="46"/>
      <c r="M149" s="47"/>
      <c r="O149" s="38"/>
      <c r="Q149" s="38"/>
    </row>
    <row r="150" spans="2:17" s="41" customFormat="1" ht="18" customHeight="1" x14ac:dyDescent="0.3">
      <c r="B150" s="48" t="s">
        <v>87</v>
      </c>
      <c r="C150" s="9"/>
      <c r="E150" s="41" t="s">
        <v>88</v>
      </c>
      <c r="F150" s="42"/>
      <c r="H150" s="43"/>
      <c r="I150" s="44"/>
      <c r="J150" s="9"/>
      <c r="K150" s="45" t="s">
        <v>11</v>
      </c>
      <c r="L150" s="46">
        <v>1</v>
      </c>
      <c r="M150" s="47"/>
      <c r="O150" s="38"/>
      <c r="Q150" s="38"/>
    </row>
    <row r="151" spans="2:17" s="41" customFormat="1" ht="18" customHeight="1" x14ac:dyDescent="0.3">
      <c r="B151" s="48"/>
      <c r="C151" s="9"/>
      <c r="F151" s="42"/>
      <c r="H151" s="43"/>
      <c r="I151" s="44"/>
      <c r="J151" s="9"/>
      <c r="K151" s="45"/>
      <c r="L151" s="46"/>
      <c r="M151" s="47"/>
      <c r="O151" s="38"/>
      <c r="Q151" s="38"/>
    </row>
    <row r="152" spans="2:17" s="41" customFormat="1" ht="18" customHeight="1" x14ac:dyDescent="0.3">
      <c r="B152" s="48"/>
      <c r="C152" s="9"/>
      <c r="F152" s="42"/>
      <c r="H152" s="43"/>
      <c r="I152" s="44"/>
      <c r="J152" s="9"/>
      <c r="K152" s="45"/>
      <c r="L152" s="46"/>
      <c r="M152" s="47"/>
      <c r="O152" s="38"/>
      <c r="Q152" s="38"/>
    </row>
    <row r="153" spans="2:17" s="41" customFormat="1" ht="18" customHeight="1" x14ac:dyDescent="0.3">
      <c r="B153" s="48"/>
      <c r="C153" s="9"/>
      <c r="F153" s="42"/>
      <c r="H153" s="43"/>
      <c r="I153" s="44"/>
      <c r="J153" s="9"/>
      <c r="K153" s="45"/>
      <c r="L153" s="46"/>
      <c r="M153" s="47"/>
      <c r="O153" s="38"/>
      <c r="Q153" s="38"/>
    </row>
    <row r="154" spans="2:17" s="41" customFormat="1" ht="18" customHeight="1" x14ac:dyDescent="0.3">
      <c r="B154" s="39">
        <v>5</v>
      </c>
      <c r="C154" s="9"/>
      <c r="D154" s="40" t="s">
        <v>89</v>
      </c>
      <c r="F154" s="42"/>
      <c r="H154" s="43"/>
      <c r="I154" s="44"/>
      <c r="J154" s="9"/>
      <c r="K154" s="45"/>
      <c r="L154" s="46"/>
      <c r="M154" s="47"/>
      <c r="O154" s="38"/>
      <c r="Q154" s="38"/>
    </row>
    <row r="155" spans="2:17" s="41" customFormat="1" ht="18" customHeight="1" x14ac:dyDescent="0.3">
      <c r="B155" s="49"/>
      <c r="C155" s="9"/>
      <c r="F155" s="42"/>
      <c r="H155" s="43"/>
      <c r="I155" s="44"/>
      <c r="J155" s="9"/>
      <c r="K155" s="45"/>
      <c r="L155" s="46"/>
      <c r="M155" s="47"/>
      <c r="O155" s="38"/>
      <c r="Q155" s="38"/>
    </row>
    <row r="156" spans="2:17" s="41" customFormat="1" ht="18" customHeight="1" x14ac:dyDescent="0.3">
      <c r="B156" s="49" t="s">
        <v>90</v>
      </c>
      <c r="C156" s="9"/>
      <c r="D156" s="50" t="s">
        <v>91</v>
      </c>
      <c r="F156" s="42"/>
      <c r="H156" s="43"/>
      <c r="I156" s="44"/>
      <c r="J156" s="9"/>
      <c r="K156" s="45"/>
      <c r="L156" s="46"/>
      <c r="M156" s="47"/>
      <c r="O156" s="38"/>
      <c r="Q156" s="38"/>
    </row>
    <row r="157" spans="2:17" s="41" customFormat="1" ht="18" customHeight="1" x14ac:dyDescent="0.3">
      <c r="B157" s="48"/>
      <c r="C157" s="9"/>
      <c r="F157" s="42"/>
      <c r="H157" s="43"/>
      <c r="I157" s="44"/>
      <c r="J157" s="9"/>
      <c r="K157" s="45"/>
      <c r="L157" s="46"/>
      <c r="M157" s="47"/>
      <c r="O157" s="38"/>
      <c r="Q157" s="38"/>
    </row>
    <row r="158" spans="2:17" s="41" customFormat="1" ht="18" customHeight="1" x14ac:dyDescent="0.3">
      <c r="B158" s="48"/>
      <c r="C158" s="9"/>
      <c r="E158" s="41" t="s">
        <v>92</v>
      </c>
      <c r="F158" s="42"/>
      <c r="H158" s="43"/>
      <c r="I158" s="44"/>
      <c r="J158" s="9"/>
      <c r="K158" s="45"/>
      <c r="L158" s="46"/>
      <c r="M158" s="47"/>
      <c r="O158" s="38"/>
      <c r="Q158" s="38"/>
    </row>
    <row r="159" spans="2:17" s="41" customFormat="1" ht="18" customHeight="1" x14ac:dyDescent="0.3">
      <c r="B159" s="48"/>
      <c r="C159" s="9"/>
      <c r="F159" s="42"/>
      <c r="H159" s="43"/>
      <c r="I159" s="44"/>
      <c r="J159" s="9"/>
      <c r="K159" s="45"/>
      <c r="L159" s="46"/>
      <c r="M159" s="47"/>
      <c r="O159" s="38"/>
      <c r="Q159" s="38"/>
    </row>
    <row r="160" spans="2:17" s="41" customFormat="1" ht="18" customHeight="1" x14ac:dyDescent="0.3">
      <c r="B160" s="48"/>
      <c r="C160" s="9"/>
      <c r="F160" s="41" t="s">
        <v>93</v>
      </c>
      <c r="H160" s="43"/>
      <c r="I160" s="44"/>
      <c r="J160" s="9"/>
      <c r="K160" s="45" t="s">
        <v>33</v>
      </c>
      <c r="L160" s="46"/>
      <c r="M160" s="47"/>
      <c r="O160" s="38"/>
      <c r="Q160" s="38"/>
    </row>
    <row r="161" spans="2:17" s="41" customFormat="1" ht="18" customHeight="1" x14ac:dyDescent="0.3">
      <c r="B161" s="48"/>
      <c r="C161" s="9"/>
      <c r="F161" s="41" t="s">
        <v>94</v>
      </c>
      <c r="H161" s="43"/>
      <c r="I161" s="44"/>
      <c r="J161" s="9"/>
      <c r="K161" s="45" t="s">
        <v>33</v>
      </c>
      <c r="L161" s="46"/>
      <c r="M161" s="47"/>
      <c r="O161" s="38"/>
      <c r="Q161" s="38"/>
    </row>
    <row r="162" spans="2:17" s="41" customFormat="1" ht="18" customHeight="1" x14ac:dyDescent="0.3">
      <c r="B162" s="48"/>
      <c r="C162" s="9"/>
      <c r="F162" s="42"/>
      <c r="H162" s="43"/>
      <c r="I162" s="44"/>
      <c r="J162" s="9"/>
      <c r="K162" s="45"/>
      <c r="L162" s="46"/>
      <c r="M162" s="47"/>
      <c r="O162" s="38"/>
      <c r="Q162" s="38"/>
    </row>
    <row r="163" spans="2:17" s="41" customFormat="1" ht="18" customHeight="1" x14ac:dyDescent="0.3">
      <c r="B163" s="48"/>
      <c r="C163" s="9"/>
      <c r="E163" s="41" t="s">
        <v>95</v>
      </c>
      <c r="F163" s="42"/>
      <c r="H163" s="43"/>
      <c r="I163" s="44"/>
      <c r="J163" s="9"/>
      <c r="K163" s="45" t="s">
        <v>96</v>
      </c>
      <c r="L163" s="46">
        <v>5</v>
      </c>
      <c r="M163" s="47"/>
      <c r="O163" s="38"/>
      <c r="Q163" s="38"/>
    </row>
    <row r="164" spans="2:17" s="41" customFormat="1" ht="18" customHeight="1" x14ac:dyDescent="0.3">
      <c r="B164" s="48"/>
      <c r="C164" s="9"/>
      <c r="F164" s="42"/>
      <c r="H164" s="43"/>
      <c r="I164" s="44"/>
      <c r="J164" s="9"/>
      <c r="K164" s="45"/>
      <c r="L164" s="46"/>
      <c r="M164" s="47"/>
      <c r="O164" s="38"/>
      <c r="Q164" s="38"/>
    </row>
    <row r="165" spans="2:17" s="41" customFormat="1" ht="18" customHeight="1" x14ac:dyDescent="0.3">
      <c r="B165" s="48"/>
      <c r="C165" s="9"/>
      <c r="E165" s="41" t="s">
        <v>97</v>
      </c>
      <c r="F165" s="42"/>
      <c r="H165" s="43"/>
      <c r="I165" s="44"/>
      <c r="J165" s="9"/>
      <c r="K165" s="45" t="s">
        <v>14</v>
      </c>
      <c r="L165" s="129" t="s">
        <v>98</v>
      </c>
      <c r="M165" s="47"/>
      <c r="O165" s="51"/>
      <c r="Q165" s="51"/>
    </row>
    <row r="166" spans="2:17" s="41" customFormat="1" ht="18" customHeight="1" x14ac:dyDescent="0.3">
      <c r="B166" s="48"/>
      <c r="C166" s="9"/>
      <c r="F166" s="42"/>
      <c r="H166" s="43"/>
      <c r="I166" s="44"/>
      <c r="J166" s="9"/>
      <c r="K166" s="45"/>
      <c r="L166" s="46"/>
      <c r="M166" s="47"/>
      <c r="O166" s="38"/>
      <c r="Q166" s="38"/>
    </row>
    <row r="167" spans="2:17" s="41" customFormat="1" ht="18" customHeight="1" x14ac:dyDescent="0.3">
      <c r="B167" s="48"/>
      <c r="C167" s="9"/>
      <c r="E167" s="41" t="s">
        <v>99</v>
      </c>
      <c r="F167" s="42"/>
      <c r="H167" s="43"/>
      <c r="I167" s="44"/>
      <c r="J167" s="9"/>
      <c r="K167" s="45" t="s">
        <v>11</v>
      </c>
      <c r="L167" s="46">
        <v>1</v>
      </c>
      <c r="M167" s="47"/>
      <c r="O167" s="38"/>
      <c r="Q167" s="38"/>
    </row>
    <row r="168" spans="2:17" s="41" customFormat="1" ht="18" customHeight="1" x14ac:dyDescent="0.3">
      <c r="B168" s="48"/>
      <c r="C168" s="9"/>
      <c r="F168" s="42"/>
      <c r="H168" s="43"/>
      <c r="I168" s="44"/>
      <c r="J168" s="9"/>
      <c r="K168" s="45"/>
      <c r="L168" s="46"/>
      <c r="M168" s="47"/>
      <c r="O168" s="38"/>
      <c r="Q168" s="38"/>
    </row>
    <row r="169" spans="2:17" s="41" customFormat="1" ht="18" customHeight="1" x14ac:dyDescent="0.3">
      <c r="B169" s="48"/>
      <c r="C169" s="9"/>
      <c r="E169" s="41" t="s">
        <v>100</v>
      </c>
      <c r="F169" s="42"/>
      <c r="H169" s="43"/>
      <c r="I169" s="44"/>
      <c r="J169" s="9"/>
      <c r="K169" s="45" t="s">
        <v>11</v>
      </c>
      <c r="L169" s="46">
        <v>1</v>
      </c>
      <c r="M169" s="47"/>
      <c r="O169" s="38"/>
      <c r="Q169" s="38"/>
    </row>
    <row r="170" spans="2:17" s="41" customFormat="1" ht="18" customHeight="1" x14ac:dyDescent="0.3">
      <c r="B170" s="48"/>
      <c r="C170" s="9"/>
      <c r="F170" s="42"/>
      <c r="H170" s="43"/>
      <c r="I170" s="44"/>
      <c r="J170" s="9"/>
      <c r="K170" s="45"/>
      <c r="L170" s="46"/>
      <c r="M170" s="47"/>
      <c r="O170" s="38"/>
      <c r="Q170" s="38"/>
    </row>
    <row r="171" spans="2:17" s="41" customFormat="1" ht="18" customHeight="1" x14ac:dyDescent="0.3">
      <c r="B171" s="48"/>
      <c r="C171" s="9"/>
      <c r="E171" s="41" t="s">
        <v>101</v>
      </c>
      <c r="F171" s="42"/>
      <c r="H171" s="43"/>
      <c r="I171" s="44"/>
      <c r="J171" s="9"/>
      <c r="K171" s="45" t="s">
        <v>14</v>
      </c>
      <c r="L171" s="129" t="s">
        <v>186</v>
      </c>
      <c r="M171" s="47"/>
      <c r="O171" s="51"/>
      <c r="Q171" s="51"/>
    </row>
    <row r="172" spans="2:17" s="41" customFormat="1" ht="18" customHeight="1" x14ac:dyDescent="0.3">
      <c r="B172" s="48"/>
      <c r="C172" s="9"/>
      <c r="F172" s="70"/>
      <c r="H172" s="43"/>
      <c r="I172" s="44"/>
      <c r="J172" s="9"/>
      <c r="K172" s="45"/>
      <c r="L172" s="46"/>
      <c r="M172" s="47"/>
      <c r="O172" s="38"/>
      <c r="Q172" s="38"/>
    </row>
    <row r="173" spans="2:17" s="41" customFormat="1" ht="18" customHeight="1" x14ac:dyDescent="0.3">
      <c r="B173" s="48"/>
      <c r="C173" s="9"/>
      <c r="F173" s="42"/>
      <c r="H173" s="43"/>
      <c r="I173" s="44"/>
      <c r="J173" s="9"/>
      <c r="K173" s="45"/>
      <c r="L173" s="46"/>
      <c r="M173" s="47"/>
      <c r="O173" s="38"/>
      <c r="Q173" s="38"/>
    </row>
    <row r="174" spans="2:17" s="41" customFormat="1" ht="18" customHeight="1" x14ac:dyDescent="0.3">
      <c r="B174" s="49" t="s">
        <v>102</v>
      </c>
      <c r="C174" s="9"/>
      <c r="D174" s="50" t="s">
        <v>103</v>
      </c>
      <c r="F174" s="42"/>
      <c r="H174" s="43"/>
      <c r="I174" s="44"/>
      <c r="J174" s="9"/>
      <c r="K174" s="45"/>
      <c r="L174" s="46"/>
      <c r="M174" s="47"/>
      <c r="O174" s="38"/>
      <c r="Q174" s="38"/>
    </row>
    <row r="175" spans="2:17" s="41" customFormat="1" ht="18" customHeight="1" x14ac:dyDescent="0.3">
      <c r="B175" s="48"/>
      <c r="C175" s="9"/>
      <c r="F175" s="70"/>
      <c r="H175" s="43"/>
      <c r="I175" s="44"/>
      <c r="J175" s="9"/>
      <c r="K175" s="45"/>
      <c r="L175" s="46"/>
      <c r="M175" s="47"/>
      <c r="O175" s="38"/>
      <c r="Q175" s="38"/>
    </row>
    <row r="176" spans="2:17" s="41" customFormat="1" ht="18" customHeight="1" x14ac:dyDescent="0.3">
      <c r="B176" s="48"/>
      <c r="C176" s="9"/>
      <c r="E176" s="41" t="s">
        <v>104</v>
      </c>
      <c r="F176" s="42"/>
      <c r="H176" s="43"/>
      <c r="I176" s="44"/>
      <c r="J176" s="9"/>
      <c r="K176" s="45"/>
      <c r="L176" s="46"/>
      <c r="M176" s="47"/>
      <c r="O176" s="38"/>
      <c r="Q176" s="38"/>
    </row>
    <row r="177" spans="2:17" s="41" customFormat="1" ht="18" customHeight="1" x14ac:dyDescent="0.3">
      <c r="B177" s="48"/>
      <c r="C177" s="9"/>
      <c r="F177" s="42"/>
      <c r="H177" s="43"/>
      <c r="I177" s="44"/>
      <c r="J177" s="9"/>
      <c r="K177" s="45"/>
      <c r="L177" s="46"/>
      <c r="M177" s="47"/>
      <c r="O177" s="38"/>
      <c r="Q177" s="38"/>
    </row>
    <row r="178" spans="2:17" s="41" customFormat="1" ht="18" customHeight="1" x14ac:dyDescent="0.3">
      <c r="B178" s="48"/>
      <c r="C178" s="9"/>
      <c r="F178" s="42" t="s">
        <v>105</v>
      </c>
      <c r="H178" s="43"/>
      <c r="I178" s="44"/>
      <c r="J178" s="9"/>
      <c r="K178" s="45" t="s">
        <v>33</v>
      </c>
      <c r="L178" s="46"/>
      <c r="M178" s="47"/>
      <c r="O178" s="38"/>
      <c r="Q178" s="38"/>
    </row>
    <row r="179" spans="2:17" s="41" customFormat="1" ht="18" customHeight="1" x14ac:dyDescent="0.3">
      <c r="B179" s="48"/>
      <c r="C179" s="9"/>
      <c r="F179" s="42"/>
      <c r="H179" s="43"/>
      <c r="I179" s="44"/>
      <c r="J179" s="9"/>
      <c r="K179" s="45"/>
      <c r="L179" s="46"/>
      <c r="M179" s="47"/>
      <c r="O179" s="38"/>
      <c r="Q179" s="38"/>
    </row>
    <row r="180" spans="2:17" s="41" customFormat="1" ht="18" customHeight="1" x14ac:dyDescent="0.3">
      <c r="B180" s="48"/>
      <c r="C180" s="9"/>
      <c r="E180" s="41" t="s">
        <v>106</v>
      </c>
      <c r="H180" s="43"/>
      <c r="I180" s="44"/>
      <c r="J180" s="9"/>
      <c r="K180" s="45" t="s">
        <v>28</v>
      </c>
      <c r="L180" s="52"/>
      <c r="M180" s="47"/>
      <c r="O180" s="38"/>
      <c r="Q180" s="38"/>
    </row>
    <row r="181" spans="2:17" s="41" customFormat="1" ht="18" customHeight="1" x14ac:dyDescent="0.3">
      <c r="B181" s="48"/>
      <c r="C181" s="9"/>
      <c r="F181" s="42"/>
      <c r="H181" s="43"/>
      <c r="I181" s="44"/>
      <c r="J181" s="9"/>
      <c r="K181" s="45"/>
      <c r="L181" s="46"/>
      <c r="M181" s="47"/>
      <c r="O181" s="38"/>
      <c r="Q181" s="38"/>
    </row>
    <row r="182" spans="2:17" s="41" customFormat="1" ht="18" customHeight="1" x14ac:dyDescent="0.3">
      <c r="B182" s="48"/>
      <c r="C182" s="9"/>
      <c r="F182" s="42" t="s">
        <v>107</v>
      </c>
      <c r="H182" s="43"/>
      <c r="I182" s="44"/>
      <c r="J182" s="9"/>
      <c r="K182" s="45" t="s">
        <v>33</v>
      </c>
      <c r="L182" s="46"/>
      <c r="M182" s="47"/>
      <c r="O182" s="38"/>
      <c r="Q182" s="38"/>
    </row>
    <row r="183" spans="2:17" s="41" customFormat="1" ht="18" customHeight="1" x14ac:dyDescent="0.3">
      <c r="B183" s="48"/>
      <c r="C183" s="9"/>
      <c r="F183" s="42"/>
      <c r="H183" s="43"/>
      <c r="I183" s="44"/>
      <c r="J183" s="9"/>
      <c r="K183" s="45"/>
      <c r="L183" s="46"/>
      <c r="M183" s="47"/>
      <c r="O183" s="38"/>
      <c r="Q183" s="38"/>
    </row>
    <row r="184" spans="2:17" s="41" customFormat="1" ht="18" customHeight="1" x14ac:dyDescent="0.3">
      <c r="B184" s="48"/>
      <c r="C184" s="9"/>
      <c r="F184" s="42"/>
      <c r="H184" s="43"/>
      <c r="I184" s="44"/>
      <c r="J184" s="9"/>
      <c r="K184" s="45"/>
      <c r="L184" s="46"/>
      <c r="M184" s="47"/>
      <c r="O184" s="38"/>
      <c r="Q184" s="38"/>
    </row>
    <row r="185" spans="2:17" s="41" customFormat="1" ht="18" customHeight="1" x14ac:dyDescent="0.3">
      <c r="B185" s="49" t="s">
        <v>108</v>
      </c>
      <c r="C185" s="9"/>
      <c r="D185" s="69" t="s">
        <v>109</v>
      </c>
      <c r="F185" s="42"/>
      <c r="H185" s="43"/>
      <c r="I185" s="44"/>
      <c r="J185" s="9"/>
      <c r="K185" s="45" t="s">
        <v>33</v>
      </c>
      <c r="L185" s="46"/>
      <c r="M185" s="47"/>
      <c r="O185" s="38"/>
      <c r="Q185" s="38"/>
    </row>
    <row r="186" spans="2:17" s="41" customFormat="1" ht="18" customHeight="1" x14ac:dyDescent="0.3">
      <c r="B186" s="48"/>
      <c r="C186" s="9"/>
      <c r="F186" s="42"/>
      <c r="H186" s="43"/>
      <c r="I186" s="44"/>
      <c r="J186" s="9"/>
      <c r="K186" s="45"/>
      <c r="L186" s="46"/>
      <c r="M186" s="47"/>
      <c r="O186" s="38"/>
      <c r="Q186" s="38"/>
    </row>
    <row r="187" spans="2:17" s="41" customFormat="1" ht="18" customHeight="1" x14ac:dyDescent="0.3">
      <c r="B187" s="48"/>
      <c r="C187" s="9"/>
      <c r="F187" s="42"/>
      <c r="H187" s="43"/>
      <c r="I187" s="44"/>
      <c r="J187" s="9"/>
      <c r="K187" s="45"/>
      <c r="L187" s="46"/>
      <c r="M187" s="47"/>
      <c r="O187" s="38"/>
      <c r="Q187" s="38"/>
    </row>
    <row r="188" spans="2:17" s="41" customFormat="1" ht="18" customHeight="1" thickBot="1" x14ac:dyDescent="0.35">
      <c r="B188" s="57"/>
      <c r="C188" s="58"/>
      <c r="D188" s="60"/>
      <c r="E188" s="60"/>
      <c r="F188" s="61"/>
      <c r="G188" s="60"/>
      <c r="H188" s="62"/>
      <c r="I188" s="63"/>
      <c r="J188" s="58"/>
      <c r="K188" s="64"/>
      <c r="L188" s="65"/>
      <c r="M188" s="66"/>
      <c r="N188" s="60"/>
      <c r="O188" s="67"/>
      <c r="P188" s="60"/>
      <c r="Q188" s="67"/>
    </row>
    <row r="189" spans="2:17" s="41" customFormat="1" ht="18" customHeight="1" x14ac:dyDescent="0.3">
      <c r="B189" s="48"/>
      <c r="C189" s="9"/>
      <c r="F189" s="42"/>
      <c r="H189" s="43"/>
      <c r="I189" s="44"/>
      <c r="J189" s="9"/>
      <c r="K189" s="45"/>
      <c r="L189" s="46"/>
      <c r="M189" s="47"/>
      <c r="O189" s="38"/>
      <c r="Q189" s="38"/>
    </row>
    <row r="190" spans="2:17" s="41" customFormat="1" ht="18" customHeight="1" x14ac:dyDescent="0.3">
      <c r="B190" s="49" t="s">
        <v>110</v>
      </c>
      <c r="C190" s="9"/>
      <c r="D190" s="69" t="s">
        <v>111</v>
      </c>
      <c r="F190" s="42"/>
      <c r="H190" s="43"/>
      <c r="I190" s="44"/>
      <c r="J190" s="9"/>
      <c r="K190" s="45"/>
      <c r="L190" s="46"/>
      <c r="M190" s="47"/>
      <c r="O190" s="38"/>
      <c r="Q190" s="38"/>
    </row>
    <row r="191" spans="2:17" s="41" customFormat="1" ht="18" customHeight="1" x14ac:dyDescent="0.3">
      <c r="B191" s="48"/>
      <c r="C191" s="9"/>
      <c r="F191" s="42"/>
      <c r="H191" s="43"/>
      <c r="I191" s="44"/>
      <c r="J191" s="9"/>
      <c r="K191" s="45"/>
      <c r="L191" s="46"/>
      <c r="M191" s="47"/>
      <c r="O191" s="38"/>
      <c r="Q191" s="38"/>
    </row>
    <row r="192" spans="2:17" s="41" customFormat="1" ht="18" customHeight="1" x14ac:dyDescent="0.3">
      <c r="B192" s="48" t="s">
        <v>188</v>
      </c>
      <c r="C192" s="9"/>
      <c r="E192" s="41" t="s">
        <v>112</v>
      </c>
      <c r="F192" s="42"/>
      <c r="H192" s="43"/>
      <c r="I192" s="44"/>
      <c r="J192" s="9"/>
      <c r="K192" s="45" t="s">
        <v>33</v>
      </c>
      <c r="L192" s="46"/>
      <c r="M192" s="47"/>
      <c r="O192" s="38"/>
      <c r="Q192" s="38"/>
    </row>
    <row r="193" spans="2:17" s="41" customFormat="1" ht="18" customHeight="1" x14ac:dyDescent="0.3">
      <c r="B193" s="48"/>
      <c r="C193" s="9"/>
      <c r="F193" s="42"/>
      <c r="H193" s="43"/>
      <c r="I193" s="44"/>
      <c r="J193" s="9"/>
      <c r="K193" s="45"/>
      <c r="L193" s="46"/>
      <c r="M193" s="47"/>
      <c r="O193" s="38"/>
      <c r="Q193" s="38"/>
    </row>
    <row r="194" spans="2:17" s="41" customFormat="1" ht="18" customHeight="1" x14ac:dyDescent="0.3">
      <c r="B194" s="48" t="s">
        <v>189</v>
      </c>
      <c r="C194" s="9"/>
      <c r="E194" s="41" t="s">
        <v>190</v>
      </c>
      <c r="F194" s="42"/>
      <c r="H194" s="43"/>
      <c r="I194" s="44"/>
      <c r="J194" s="9"/>
      <c r="K194" s="45"/>
      <c r="L194" s="46"/>
      <c r="M194" s="47"/>
      <c r="O194" s="38"/>
      <c r="Q194" s="38"/>
    </row>
    <row r="195" spans="2:17" s="41" customFormat="1" ht="18" customHeight="1" x14ac:dyDescent="0.3">
      <c r="B195" s="48"/>
      <c r="C195" s="9"/>
      <c r="F195" s="42"/>
      <c r="H195" s="43"/>
      <c r="I195" s="44"/>
      <c r="J195" s="9"/>
      <c r="K195" s="45"/>
      <c r="L195" s="46"/>
      <c r="M195" s="47"/>
      <c r="O195" s="38"/>
      <c r="Q195" s="38"/>
    </row>
    <row r="196" spans="2:17" s="41" customFormat="1" ht="18" customHeight="1" x14ac:dyDescent="0.3">
      <c r="B196" s="48"/>
      <c r="C196" s="9"/>
      <c r="F196" s="41" t="s">
        <v>113</v>
      </c>
      <c r="H196" s="43"/>
      <c r="I196" s="44"/>
      <c r="J196" s="9"/>
      <c r="K196" s="45" t="s">
        <v>33</v>
      </c>
      <c r="L196" s="46"/>
      <c r="M196" s="47"/>
      <c r="O196" s="38"/>
      <c r="Q196" s="38"/>
    </row>
    <row r="197" spans="2:17" s="41" customFormat="1" ht="18" customHeight="1" x14ac:dyDescent="0.3">
      <c r="B197" s="48"/>
      <c r="C197" s="9"/>
      <c r="F197" s="42"/>
      <c r="H197" s="43"/>
      <c r="I197" s="44"/>
      <c r="J197" s="9"/>
      <c r="K197" s="45"/>
      <c r="L197" s="46"/>
      <c r="M197" s="47"/>
      <c r="O197" s="38"/>
      <c r="Q197" s="38"/>
    </row>
    <row r="198" spans="2:17" s="41" customFormat="1" ht="18" customHeight="1" x14ac:dyDescent="0.3">
      <c r="B198" s="48"/>
      <c r="C198" s="9"/>
      <c r="F198" s="42" t="s">
        <v>191</v>
      </c>
      <c r="H198" s="43"/>
      <c r="I198" s="44"/>
      <c r="J198" s="9"/>
      <c r="K198" s="45" t="s">
        <v>33</v>
      </c>
      <c r="L198" s="46"/>
      <c r="M198" s="47"/>
      <c r="O198" s="38"/>
      <c r="Q198" s="38"/>
    </row>
    <row r="199" spans="2:17" s="41" customFormat="1" ht="18" customHeight="1" x14ac:dyDescent="0.3">
      <c r="B199" s="48"/>
      <c r="C199" s="9"/>
      <c r="F199" s="42"/>
      <c r="H199" s="43"/>
      <c r="I199" s="44"/>
      <c r="J199" s="9"/>
      <c r="K199" s="45"/>
      <c r="L199" s="46"/>
      <c r="M199" s="47"/>
      <c r="O199" s="38"/>
      <c r="Q199" s="38"/>
    </row>
    <row r="200" spans="2:17" s="41" customFormat="1" ht="18" customHeight="1" x14ac:dyDescent="0.3">
      <c r="B200" s="48" t="s">
        <v>192</v>
      </c>
      <c r="C200" s="9"/>
      <c r="E200" s="41" t="s">
        <v>114</v>
      </c>
      <c r="F200" s="42"/>
      <c r="H200" s="43"/>
      <c r="I200" s="44"/>
      <c r="J200" s="9"/>
      <c r="K200" s="45" t="s">
        <v>33</v>
      </c>
      <c r="L200" s="46"/>
      <c r="M200" s="47"/>
      <c r="O200" s="38"/>
      <c r="Q200" s="38"/>
    </row>
    <row r="201" spans="2:17" s="41" customFormat="1" ht="18" customHeight="1" x14ac:dyDescent="0.3">
      <c r="B201" s="48"/>
      <c r="C201" s="9"/>
      <c r="F201" s="42"/>
      <c r="H201" s="43"/>
      <c r="I201" s="44"/>
      <c r="J201" s="9"/>
      <c r="K201" s="45"/>
      <c r="L201" s="46"/>
      <c r="M201" s="47"/>
      <c r="O201" s="38"/>
      <c r="Q201" s="38"/>
    </row>
    <row r="202" spans="2:17" s="41" customFormat="1" ht="18" customHeight="1" x14ac:dyDescent="0.3">
      <c r="B202" s="48"/>
      <c r="C202" s="9"/>
      <c r="F202" s="42"/>
      <c r="H202" s="43"/>
      <c r="I202" s="44"/>
      <c r="J202" s="9"/>
      <c r="K202" s="45"/>
      <c r="L202" s="46"/>
      <c r="M202" s="47"/>
      <c r="O202" s="38"/>
      <c r="Q202" s="38"/>
    </row>
    <row r="203" spans="2:17" s="41" customFormat="1" ht="18" customHeight="1" x14ac:dyDescent="0.3">
      <c r="B203" s="49" t="s">
        <v>115</v>
      </c>
      <c r="C203" s="9"/>
      <c r="D203" s="69" t="s">
        <v>84</v>
      </c>
      <c r="F203" s="42"/>
      <c r="H203" s="43"/>
      <c r="I203" s="44"/>
      <c r="J203" s="9"/>
      <c r="K203" s="45"/>
      <c r="L203" s="46"/>
      <c r="M203" s="47"/>
      <c r="O203" s="38"/>
      <c r="Q203" s="38"/>
    </row>
    <row r="204" spans="2:17" s="41" customFormat="1" ht="18" customHeight="1" x14ac:dyDescent="0.3">
      <c r="B204" s="48"/>
      <c r="C204" s="9"/>
      <c r="F204" s="42"/>
      <c r="H204" s="43"/>
      <c r="I204" s="44"/>
      <c r="J204" s="9"/>
      <c r="K204" s="45"/>
      <c r="L204" s="46"/>
      <c r="M204" s="47"/>
      <c r="O204" s="38"/>
      <c r="Q204" s="38"/>
    </row>
    <row r="205" spans="2:17" s="41" customFormat="1" ht="18" customHeight="1" x14ac:dyDescent="0.3">
      <c r="B205" s="48" t="s">
        <v>116</v>
      </c>
      <c r="C205" s="9"/>
      <c r="E205" s="41" t="s">
        <v>117</v>
      </c>
      <c r="F205" s="42"/>
      <c r="H205" s="43"/>
      <c r="I205" s="44"/>
      <c r="J205" s="9"/>
      <c r="K205" s="45" t="s">
        <v>57</v>
      </c>
      <c r="L205" s="71"/>
      <c r="M205" s="47"/>
      <c r="O205" s="38"/>
      <c r="Q205" s="38"/>
    </row>
    <row r="206" spans="2:17" s="41" customFormat="1" ht="18" customHeight="1" x14ac:dyDescent="0.3">
      <c r="B206" s="48"/>
      <c r="C206" s="9"/>
      <c r="F206" s="42"/>
      <c r="H206" s="43"/>
      <c r="I206" s="44"/>
      <c r="J206" s="9"/>
      <c r="K206" s="45"/>
      <c r="L206" s="46"/>
      <c r="M206" s="47"/>
      <c r="O206" s="38"/>
      <c r="Q206" s="38"/>
    </row>
    <row r="207" spans="2:17" s="41" customFormat="1" ht="18" customHeight="1" x14ac:dyDescent="0.3">
      <c r="B207" s="48" t="s">
        <v>118</v>
      </c>
      <c r="C207" s="9"/>
      <c r="E207" s="41" t="s">
        <v>119</v>
      </c>
      <c r="F207" s="42"/>
      <c r="H207" s="43"/>
      <c r="I207" s="44"/>
      <c r="J207" s="9"/>
      <c r="K207" s="45" t="s">
        <v>57</v>
      </c>
      <c r="L207" s="52"/>
      <c r="M207" s="47"/>
      <c r="O207" s="38"/>
      <c r="Q207" s="38"/>
    </row>
    <row r="208" spans="2:17" s="41" customFormat="1" ht="18" customHeight="1" x14ac:dyDescent="0.3">
      <c r="B208" s="48"/>
      <c r="C208" s="9"/>
      <c r="F208" s="42"/>
      <c r="H208" s="43"/>
      <c r="I208" s="44"/>
      <c r="J208" s="9"/>
      <c r="K208" s="45"/>
      <c r="L208" s="46"/>
      <c r="M208" s="47"/>
      <c r="O208" s="38"/>
      <c r="Q208" s="38"/>
    </row>
    <row r="209" spans="2:17" s="41" customFormat="1" ht="18" customHeight="1" x14ac:dyDescent="0.3">
      <c r="B209" s="48" t="s">
        <v>120</v>
      </c>
      <c r="C209" s="9"/>
      <c r="E209" s="41" t="s">
        <v>121</v>
      </c>
      <c r="F209" s="42"/>
      <c r="H209" s="43"/>
      <c r="I209" s="44"/>
      <c r="J209" s="9"/>
      <c r="K209" s="45" t="s">
        <v>14</v>
      </c>
      <c r="L209" s="129" t="s">
        <v>122</v>
      </c>
      <c r="M209" s="47"/>
      <c r="O209" s="51"/>
      <c r="Q209" s="51"/>
    </row>
    <row r="210" spans="2:17" s="41" customFormat="1" ht="18" customHeight="1" x14ac:dyDescent="0.3">
      <c r="B210" s="48"/>
      <c r="C210" s="9"/>
      <c r="F210" s="42"/>
      <c r="H210" s="43"/>
      <c r="I210" s="44"/>
      <c r="J210" s="9"/>
      <c r="K210" s="45"/>
      <c r="L210" s="46"/>
      <c r="M210" s="47"/>
      <c r="O210" s="38"/>
      <c r="Q210" s="38"/>
    </row>
    <row r="211" spans="2:17" s="41" customFormat="1" ht="18" customHeight="1" x14ac:dyDescent="0.3">
      <c r="B211" s="48" t="s">
        <v>123</v>
      </c>
      <c r="C211" s="9"/>
      <c r="E211" s="41" t="s">
        <v>124</v>
      </c>
      <c r="F211" s="42"/>
      <c r="H211" s="43"/>
      <c r="I211" s="44"/>
      <c r="J211" s="9"/>
      <c r="K211" s="45"/>
      <c r="L211" s="46"/>
      <c r="M211" s="47"/>
      <c r="O211" s="38"/>
      <c r="Q211" s="38"/>
    </row>
    <row r="212" spans="2:17" s="41" customFormat="1" ht="18" customHeight="1" x14ac:dyDescent="0.3">
      <c r="B212" s="48"/>
      <c r="C212" s="9"/>
      <c r="F212" s="42"/>
      <c r="H212" s="43"/>
      <c r="I212" s="44"/>
      <c r="J212" s="9"/>
      <c r="K212" s="45"/>
      <c r="L212" s="46"/>
      <c r="M212" s="47"/>
      <c r="O212" s="38"/>
      <c r="Q212" s="38"/>
    </row>
    <row r="213" spans="2:17" s="41" customFormat="1" ht="18" customHeight="1" x14ac:dyDescent="0.3">
      <c r="B213" s="48"/>
      <c r="C213" s="9"/>
      <c r="F213" s="41" t="s">
        <v>125</v>
      </c>
      <c r="H213" s="43"/>
      <c r="I213" s="44"/>
      <c r="J213" s="9"/>
      <c r="K213" s="45" t="s">
        <v>33</v>
      </c>
      <c r="L213" s="46"/>
      <c r="M213" s="47"/>
      <c r="O213" s="38"/>
      <c r="Q213" s="38"/>
    </row>
    <row r="214" spans="2:17" s="41" customFormat="1" ht="18" customHeight="1" x14ac:dyDescent="0.3">
      <c r="B214" s="48"/>
      <c r="C214" s="9"/>
      <c r="H214" s="43"/>
      <c r="I214" s="44"/>
      <c r="J214" s="9"/>
      <c r="K214" s="45"/>
      <c r="L214" s="46"/>
      <c r="M214" s="47"/>
      <c r="O214" s="38"/>
      <c r="Q214" s="38"/>
    </row>
    <row r="215" spans="2:17" s="41" customFormat="1" ht="18" customHeight="1" x14ac:dyDescent="0.3">
      <c r="B215" s="48"/>
      <c r="C215" s="9"/>
      <c r="F215" s="41" t="s">
        <v>126</v>
      </c>
      <c r="H215" s="43"/>
      <c r="I215" s="44"/>
      <c r="J215" s="9"/>
      <c r="K215" s="45" t="s">
        <v>33</v>
      </c>
      <c r="L215" s="46"/>
      <c r="M215" s="47"/>
      <c r="O215" s="38"/>
      <c r="Q215" s="38"/>
    </row>
    <row r="216" spans="2:17" s="41" customFormat="1" ht="18" customHeight="1" x14ac:dyDescent="0.3">
      <c r="B216" s="48"/>
      <c r="C216" s="9"/>
      <c r="F216" s="42"/>
      <c r="H216" s="43"/>
      <c r="I216" s="44"/>
      <c r="J216" s="9"/>
      <c r="K216" s="45"/>
      <c r="L216" s="46"/>
      <c r="M216" s="47"/>
      <c r="O216" s="38"/>
      <c r="Q216" s="38"/>
    </row>
    <row r="217" spans="2:17" s="41" customFormat="1" ht="18" customHeight="1" x14ac:dyDescent="0.3">
      <c r="B217" s="48"/>
      <c r="C217" s="9"/>
      <c r="D217" s="69"/>
      <c r="F217" s="41" t="s">
        <v>127</v>
      </c>
      <c r="H217" s="43"/>
      <c r="I217" s="44"/>
      <c r="J217" s="9"/>
      <c r="K217" s="45" t="s">
        <v>33</v>
      </c>
      <c r="L217" s="46"/>
      <c r="M217" s="47"/>
      <c r="O217" s="38"/>
      <c r="Q217" s="38"/>
    </row>
    <row r="218" spans="2:17" s="41" customFormat="1" ht="18" customHeight="1" x14ac:dyDescent="0.3">
      <c r="B218" s="48"/>
      <c r="C218" s="9"/>
      <c r="D218" s="69"/>
      <c r="F218" s="42"/>
      <c r="H218" s="43"/>
      <c r="I218" s="44"/>
      <c r="J218" s="9"/>
      <c r="K218" s="45"/>
      <c r="L218" s="46"/>
      <c r="M218" s="47"/>
      <c r="O218" s="38"/>
      <c r="Q218" s="38"/>
    </row>
    <row r="219" spans="2:17" s="41" customFormat="1" ht="18" customHeight="1" x14ac:dyDescent="0.3">
      <c r="B219" s="48"/>
      <c r="C219" s="9"/>
      <c r="D219" s="69"/>
      <c r="F219" s="41" t="s">
        <v>128</v>
      </c>
      <c r="H219" s="43"/>
      <c r="I219" s="44"/>
      <c r="J219" s="9"/>
      <c r="K219" s="45" t="s">
        <v>33</v>
      </c>
      <c r="L219" s="46"/>
      <c r="M219" s="47"/>
      <c r="O219" s="38"/>
      <c r="Q219" s="38"/>
    </row>
    <row r="220" spans="2:17" s="41" customFormat="1" ht="18" customHeight="1" x14ac:dyDescent="0.3">
      <c r="B220" s="48"/>
      <c r="C220" s="9"/>
      <c r="D220" s="69"/>
      <c r="H220" s="43"/>
      <c r="I220" s="44"/>
      <c r="J220" s="9"/>
      <c r="K220" s="45"/>
      <c r="L220" s="46"/>
      <c r="M220" s="47"/>
      <c r="O220" s="38"/>
      <c r="Q220" s="38"/>
    </row>
    <row r="221" spans="2:17" s="41" customFormat="1" ht="18" customHeight="1" x14ac:dyDescent="0.3">
      <c r="B221" s="48"/>
      <c r="C221" s="9"/>
      <c r="D221" s="69"/>
      <c r="F221" s="42" t="s">
        <v>193</v>
      </c>
      <c r="H221" s="43"/>
      <c r="I221" s="44"/>
      <c r="J221" s="9"/>
      <c r="K221" s="45" t="s">
        <v>33</v>
      </c>
      <c r="L221" s="46"/>
      <c r="M221" s="47"/>
      <c r="O221" s="38"/>
      <c r="Q221" s="38"/>
    </row>
    <row r="222" spans="2:17" s="41" customFormat="1" ht="18" customHeight="1" x14ac:dyDescent="0.3">
      <c r="B222" s="48"/>
      <c r="C222" s="9"/>
      <c r="D222" s="69"/>
      <c r="F222" s="42"/>
      <c r="H222" s="43"/>
      <c r="I222" s="44"/>
      <c r="J222" s="9"/>
      <c r="K222" s="45"/>
      <c r="L222" s="46"/>
      <c r="M222" s="47"/>
      <c r="O222" s="38"/>
      <c r="Q222" s="38"/>
    </row>
    <row r="223" spans="2:17" s="41" customFormat="1" ht="18" customHeight="1" x14ac:dyDescent="0.3">
      <c r="B223" s="48" t="s">
        <v>187</v>
      </c>
      <c r="C223" s="9"/>
      <c r="D223" s="69"/>
      <c r="E223" s="41" t="s">
        <v>129</v>
      </c>
      <c r="F223" s="42"/>
      <c r="H223" s="43"/>
      <c r="I223" s="44"/>
      <c r="J223" s="9"/>
      <c r="K223" s="45" t="s">
        <v>14</v>
      </c>
      <c r="L223" s="129" t="s">
        <v>64</v>
      </c>
      <c r="M223" s="47"/>
      <c r="O223" s="51"/>
      <c r="Q223" s="51"/>
    </row>
    <row r="224" spans="2:17" s="41" customFormat="1" ht="18" customHeight="1" x14ac:dyDescent="0.3">
      <c r="B224" s="48"/>
      <c r="C224" s="9"/>
      <c r="D224" s="69"/>
      <c r="F224" s="42"/>
      <c r="H224" s="43"/>
      <c r="I224" s="44"/>
      <c r="J224" s="9"/>
      <c r="K224" s="45"/>
      <c r="L224" s="46"/>
      <c r="M224" s="47"/>
      <c r="O224" s="38"/>
      <c r="Q224" s="38"/>
    </row>
    <row r="225" spans="2:17" s="41" customFormat="1" ht="18" customHeight="1" x14ac:dyDescent="0.3">
      <c r="B225" s="48"/>
      <c r="C225" s="9"/>
      <c r="D225" s="69"/>
      <c r="F225" s="42"/>
      <c r="H225" s="43"/>
      <c r="I225" s="44"/>
      <c r="J225" s="9"/>
      <c r="K225" s="45"/>
      <c r="L225" s="46"/>
      <c r="M225" s="47"/>
      <c r="O225" s="38"/>
      <c r="Q225" s="38"/>
    </row>
    <row r="226" spans="2:17" s="41" customFormat="1" ht="18" customHeight="1" x14ac:dyDescent="0.3">
      <c r="B226" s="39">
        <v>6</v>
      </c>
      <c r="C226" s="9"/>
      <c r="D226" s="40" t="s">
        <v>130</v>
      </c>
      <c r="F226" s="42"/>
      <c r="H226" s="43"/>
      <c r="I226" s="44"/>
      <c r="J226" s="9"/>
      <c r="K226" s="45"/>
      <c r="L226" s="46"/>
      <c r="M226" s="47"/>
      <c r="O226" s="38"/>
      <c r="Q226" s="38"/>
    </row>
    <row r="227" spans="2:17" s="41" customFormat="1" ht="18" customHeight="1" x14ac:dyDescent="0.3">
      <c r="B227" s="48"/>
      <c r="C227" s="9"/>
      <c r="D227" s="73"/>
      <c r="E227" s="73"/>
      <c r="F227" s="73"/>
      <c r="G227" s="73"/>
      <c r="H227" s="73"/>
      <c r="I227" s="74"/>
      <c r="J227" s="9"/>
      <c r="K227" s="45"/>
      <c r="L227" s="46"/>
      <c r="M227" s="47"/>
      <c r="O227" s="38"/>
      <c r="Q227" s="38"/>
    </row>
    <row r="228" spans="2:17" s="41" customFormat="1" ht="18" customHeight="1" x14ac:dyDescent="0.3">
      <c r="B228" s="49" t="s">
        <v>131</v>
      </c>
      <c r="C228" s="9"/>
      <c r="D228" s="69" t="s">
        <v>132</v>
      </c>
      <c r="F228" s="42"/>
      <c r="H228" s="43"/>
      <c r="I228" s="44"/>
      <c r="J228" s="9"/>
      <c r="K228" s="45"/>
      <c r="L228" s="46"/>
      <c r="M228" s="47"/>
      <c r="O228" s="38"/>
      <c r="Q228" s="38"/>
    </row>
    <row r="229" spans="2:17" s="41" customFormat="1" ht="18" customHeight="1" x14ac:dyDescent="0.3">
      <c r="B229" s="49"/>
      <c r="C229" s="9"/>
      <c r="D229" s="69"/>
      <c r="F229" s="42"/>
      <c r="H229" s="43"/>
      <c r="I229" s="44"/>
      <c r="J229" s="9"/>
      <c r="K229" s="45"/>
      <c r="L229" s="46"/>
      <c r="M229" s="47"/>
      <c r="O229" s="38"/>
      <c r="Q229" s="38"/>
    </row>
    <row r="230" spans="2:17" s="41" customFormat="1" ht="18" customHeight="1" x14ac:dyDescent="0.3">
      <c r="B230" s="49"/>
      <c r="C230" s="9"/>
      <c r="D230" s="50"/>
      <c r="F230" s="41" t="s">
        <v>32</v>
      </c>
      <c r="H230" s="43"/>
      <c r="I230" s="44"/>
      <c r="J230" s="9"/>
      <c r="K230" s="45" t="s">
        <v>28</v>
      </c>
      <c r="L230" s="52"/>
      <c r="M230" s="47"/>
      <c r="O230" s="38"/>
      <c r="Q230" s="38"/>
    </row>
    <row r="231" spans="2:17" s="41" customFormat="1" ht="18" customHeight="1" x14ac:dyDescent="0.3">
      <c r="B231" s="49"/>
      <c r="C231" s="9"/>
      <c r="D231" s="50"/>
      <c r="F231" s="41" t="s">
        <v>34</v>
      </c>
      <c r="H231" s="43"/>
      <c r="I231" s="44"/>
      <c r="J231" s="9"/>
      <c r="K231" s="45" t="s">
        <v>28</v>
      </c>
      <c r="L231" s="52"/>
      <c r="M231" s="47"/>
      <c r="O231" s="38"/>
      <c r="Q231" s="38"/>
    </row>
    <row r="232" spans="2:17" s="41" customFormat="1" ht="18" customHeight="1" x14ac:dyDescent="0.3">
      <c r="B232" s="49"/>
      <c r="C232" s="9"/>
      <c r="D232" s="50"/>
      <c r="F232" s="41" t="s">
        <v>35</v>
      </c>
      <c r="H232" s="43"/>
      <c r="I232" s="44"/>
      <c r="J232" s="9"/>
      <c r="K232" s="45" t="s">
        <v>28</v>
      </c>
      <c r="L232" s="52"/>
      <c r="M232" s="47"/>
      <c r="O232" s="38"/>
      <c r="Q232" s="38"/>
    </row>
    <row r="233" spans="2:17" s="41" customFormat="1" ht="18" customHeight="1" x14ac:dyDescent="0.3">
      <c r="B233" s="49"/>
      <c r="C233" s="9"/>
      <c r="D233" s="69"/>
      <c r="F233" s="42"/>
      <c r="H233" s="43"/>
      <c r="I233" s="44"/>
      <c r="J233" s="9"/>
      <c r="K233" s="45"/>
      <c r="L233" s="46"/>
      <c r="M233" s="47"/>
      <c r="O233" s="38"/>
      <c r="Q233" s="38"/>
    </row>
    <row r="234" spans="2:17" s="41" customFormat="1" ht="18" customHeight="1" x14ac:dyDescent="0.3">
      <c r="B234" s="49"/>
      <c r="C234" s="9"/>
      <c r="D234" s="69"/>
      <c r="F234" s="42"/>
      <c r="H234" s="43"/>
      <c r="I234" s="44"/>
      <c r="J234" s="9"/>
      <c r="K234" s="45"/>
      <c r="L234" s="46"/>
      <c r="M234" s="47"/>
      <c r="O234" s="38"/>
      <c r="Q234" s="38"/>
    </row>
    <row r="235" spans="2:17" s="41" customFormat="1" ht="18" customHeight="1" x14ac:dyDescent="0.3">
      <c r="B235" s="49" t="s">
        <v>133</v>
      </c>
      <c r="C235" s="9"/>
      <c r="D235" s="69" t="s">
        <v>134</v>
      </c>
      <c r="F235" s="42"/>
      <c r="H235" s="43"/>
      <c r="I235" s="44"/>
      <c r="J235" s="9"/>
      <c r="K235" s="45"/>
      <c r="L235" s="46"/>
      <c r="M235" s="47"/>
      <c r="O235" s="38"/>
      <c r="Q235" s="38"/>
    </row>
    <row r="236" spans="2:17" s="41" customFormat="1" ht="18" customHeight="1" x14ac:dyDescent="0.3">
      <c r="B236" s="49"/>
      <c r="C236" s="9"/>
      <c r="D236" s="69"/>
      <c r="F236" s="42"/>
      <c r="H236" s="43"/>
      <c r="I236" s="44"/>
      <c r="J236" s="9"/>
      <c r="K236" s="45"/>
      <c r="L236" s="46"/>
      <c r="M236" s="47"/>
      <c r="O236" s="38"/>
      <c r="Q236" s="38"/>
    </row>
    <row r="237" spans="2:17" s="41" customFormat="1" ht="18" customHeight="1" x14ac:dyDescent="0.3">
      <c r="B237" s="49"/>
      <c r="C237" s="9"/>
      <c r="D237" s="50"/>
      <c r="F237" s="41" t="s">
        <v>32</v>
      </c>
      <c r="H237" s="43"/>
      <c r="I237" s="75"/>
      <c r="J237" s="9"/>
      <c r="K237" s="45" t="s">
        <v>28</v>
      </c>
      <c r="L237" s="52"/>
      <c r="M237" s="47"/>
      <c r="O237" s="38"/>
      <c r="Q237" s="38"/>
    </row>
    <row r="238" spans="2:17" s="41" customFormat="1" ht="18" customHeight="1" x14ac:dyDescent="0.3">
      <c r="B238" s="49"/>
      <c r="C238" s="9"/>
      <c r="D238" s="50"/>
      <c r="F238" s="41" t="s">
        <v>34</v>
      </c>
      <c r="H238" s="43"/>
      <c r="I238" s="44"/>
      <c r="J238" s="9"/>
      <c r="K238" s="45" t="s">
        <v>28</v>
      </c>
      <c r="L238" s="52"/>
      <c r="M238" s="47"/>
      <c r="O238" s="38"/>
      <c r="Q238" s="38"/>
    </row>
    <row r="239" spans="2:17" s="41" customFormat="1" ht="18" customHeight="1" x14ac:dyDescent="0.3">
      <c r="B239" s="49"/>
      <c r="C239" s="9"/>
      <c r="D239" s="50"/>
      <c r="F239" s="41" t="s">
        <v>35</v>
      </c>
      <c r="H239" s="43"/>
      <c r="I239" s="44"/>
      <c r="J239" s="9"/>
      <c r="K239" s="45" t="s">
        <v>28</v>
      </c>
      <c r="L239" s="52"/>
      <c r="M239" s="47"/>
      <c r="O239" s="38"/>
      <c r="Q239" s="38"/>
    </row>
    <row r="240" spans="2:17" s="41" customFormat="1" ht="18" customHeight="1" x14ac:dyDescent="0.3">
      <c r="B240" s="49"/>
      <c r="C240" s="9"/>
      <c r="D240" s="69"/>
      <c r="F240" s="42"/>
      <c r="H240" s="43"/>
      <c r="I240" s="44"/>
      <c r="J240" s="9"/>
      <c r="K240" s="45"/>
      <c r="L240" s="46"/>
      <c r="M240" s="47"/>
      <c r="O240" s="38"/>
      <c r="Q240" s="38"/>
    </row>
    <row r="241" spans="2:17" s="41" customFormat="1" ht="18" customHeight="1" x14ac:dyDescent="0.3">
      <c r="B241" s="49" t="s">
        <v>135</v>
      </c>
      <c r="C241" s="9"/>
      <c r="D241" s="69" t="s">
        <v>136</v>
      </c>
      <c r="F241" s="42"/>
      <c r="H241" s="43"/>
      <c r="I241" s="44"/>
      <c r="J241" s="9"/>
      <c r="K241" s="45"/>
      <c r="L241" s="46"/>
      <c r="M241" s="47"/>
      <c r="O241" s="38"/>
      <c r="Q241" s="38"/>
    </row>
    <row r="242" spans="2:17" s="41" customFormat="1" ht="18" customHeight="1" x14ac:dyDescent="0.3">
      <c r="B242" s="49"/>
      <c r="C242" s="9"/>
      <c r="D242" s="69"/>
      <c r="F242" s="42"/>
      <c r="H242" s="43"/>
      <c r="I242" s="44"/>
      <c r="J242" s="9"/>
      <c r="K242" s="45"/>
      <c r="L242" s="46"/>
      <c r="M242" s="47"/>
      <c r="O242" s="38"/>
      <c r="Q242" s="38"/>
    </row>
    <row r="243" spans="2:17" s="41" customFormat="1" ht="18" customHeight="1" x14ac:dyDescent="0.3">
      <c r="B243" s="49"/>
      <c r="C243" s="9"/>
      <c r="D243" s="69"/>
      <c r="F243" s="41" t="s">
        <v>137</v>
      </c>
      <c r="H243" s="43"/>
      <c r="I243" s="44"/>
      <c r="J243" s="9"/>
      <c r="K243" s="45" t="s">
        <v>11</v>
      </c>
      <c r="L243" s="46">
        <v>1</v>
      </c>
      <c r="M243" s="47"/>
      <c r="O243" s="38"/>
      <c r="Q243" s="38"/>
    </row>
    <row r="244" spans="2:17" s="41" customFormat="1" ht="18" customHeight="1" x14ac:dyDescent="0.3">
      <c r="B244" s="49"/>
      <c r="C244" s="9"/>
      <c r="D244" s="69"/>
      <c r="F244" s="42"/>
      <c r="H244" s="43"/>
      <c r="I244" s="44"/>
      <c r="J244" s="9"/>
      <c r="K244" s="45"/>
      <c r="L244" s="46"/>
      <c r="M244" s="47"/>
      <c r="O244" s="38"/>
      <c r="Q244" s="38"/>
    </row>
    <row r="245" spans="2:17" s="41" customFormat="1" ht="18" customHeight="1" x14ac:dyDescent="0.3">
      <c r="B245" s="49"/>
      <c r="C245" s="9"/>
      <c r="D245" s="69"/>
      <c r="F245" s="42"/>
      <c r="H245" s="43"/>
      <c r="I245" s="44"/>
      <c r="J245" s="9"/>
      <c r="K245" s="45"/>
      <c r="L245" s="46"/>
      <c r="M245" s="47"/>
      <c r="O245" s="38"/>
      <c r="Q245" s="38"/>
    </row>
    <row r="246" spans="2:17" s="41" customFormat="1" ht="18" customHeight="1" x14ac:dyDescent="0.3">
      <c r="B246" s="49" t="s">
        <v>138</v>
      </c>
      <c r="C246" s="9"/>
      <c r="D246" s="69" t="s">
        <v>139</v>
      </c>
      <c r="F246" s="42"/>
      <c r="H246" s="43"/>
      <c r="I246" s="44"/>
      <c r="J246" s="9"/>
      <c r="K246" s="45"/>
      <c r="L246" s="52"/>
      <c r="M246" s="47"/>
      <c r="O246" s="38"/>
      <c r="Q246" s="38"/>
    </row>
    <row r="247" spans="2:17" s="41" customFormat="1" ht="18" customHeight="1" x14ac:dyDescent="0.3">
      <c r="B247" s="49"/>
      <c r="C247" s="9"/>
      <c r="D247" s="69"/>
      <c r="F247" s="42"/>
      <c r="H247" s="43"/>
      <c r="I247" s="44"/>
      <c r="J247" s="9"/>
      <c r="K247" s="45"/>
      <c r="L247" s="46"/>
      <c r="M247" s="47"/>
      <c r="O247" s="38"/>
      <c r="Q247" s="38"/>
    </row>
    <row r="248" spans="2:17" s="41" customFormat="1" ht="18" customHeight="1" x14ac:dyDescent="0.3">
      <c r="B248" s="49"/>
      <c r="C248" s="9"/>
      <c r="D248" s="69"/>
      <c r="F248" s="41" t="s">
        <v>140</v>
      </c>
      <c r="H248" s="43"/>
      <c r="I248" s="44"/>
      <c r="J248" s="9"/>
      <c r="K248" s="45" t="s">
        <v>28</v>
      </c>
      <c r="L248" s="52"/>
      <c r="M248" s="47"/>
      <c r="O248" s="38"/>
      <c r="Q248" s="38"/>
    </row>
    <row r="249" spans="2:17" s="41" customFormat="1" ht="18" customHeight="1" x14ac:dyDescent="0.3">
      <c r="B249" s="49"/>
      <c r="C249" s="9"/>
      <c r="D249" s="69"/>
      <c r="F249" s="42"/>
      <c r="H249" s="43"/>
      <c r="I249" s="44"/>
      <c r="J249" s="9"/>
      <c r="K249" s="45"/>
      <c r="L249" s="46"/>
      <c r="M249" s="47"/>
      <c r="O249" s="38"/>
      <c r="Q249" s="38"/>
    </row>
    <row r="250" spans="2:17" s="41" customFormat="1" ht="18" customHeight="1" x14ac:dyDescent="0.3">
      <c r="B250" s="49"/>
      <c r="C250" s="9"/>
      <c r="D250" s="69"/>
      <c r="F250" s="41" t="s">
        <v>141</v>
      </c>
      <c r="H250" s="43"/>
      <c r="I250" s="44"/>
      <c r="J250" s="9"/>
      <c r="K250" s="45" t="s">
        <v>28</v>
      </c>
      <c r="L250" s="52"/>
      <c r="M250" s="47"/>
      <c r="O250" s="38"/>
      <c r="Q250" s="38"/>
    </row>
    <row r="251" spans="2:17" s="41" customFormat="1" ht="18" customHeight="1" x14ac:dyDescent="0.3">
      <c r="B251" s="49"/>
      <c r="C251" s="9"/>
      <c r="D251" s="69"/>
      <c r="F251" s="42"/>
      <c r="H251" s="43"/>
      <c r="I251" s="44"/>
      <c r="J251" s="9"/>
      <c r="K251" s="45"/>
      <c r="L251" s="46"/>
      <c r="M251" s="47"/>
      <c r="O251" s="38"/>
      <c r="Q251" s="38"/>
    </row>
    <row r="252" spans="2:17" s="41" customFormat="1" ht="18" customHeight="1" x14ac:dyDescent="0.3">
      <c r="B252" s="49"/>
      <c r="C252" s="9"/>
      <c r="D252" s="69"/>
      <c r="F252" s="42"/>
      <c r="H252" s="43"/>
      <c r="I252" s="44"/>
      <c r="J252" s="9"/>
      <c r="K252" s="45"/>
      <c r="L252" s="46"/>
      <c r="M252" s="47"/>
      <c r="O252" s="38"/>
      <c r="Q252" s="38"/>
    </row>
    <row r="253" spans="2:17" s="41" customFormat="1" ht="18" customHeight="1" x14ac:dyDescent="0.3">
      <c r="B253" s="49" t="s">
        <v>142</v>
      </c>
      <c r="C253" s="9"/>
      <c r="D253" s="69" t="s">
        <v>143</v>
      </c>
      <c r="F253" s="42"/>
      <c r="H253" s="43"/>
      <c r="I253" s="44"/>
      <c r="J253" s="9"/>
      <c r="K253" s="45"/>
      <c r="L253" s="46"/>
      <c r="M253" s="47"/>
      <c r="O253" s="38"/>
      <c r="Q253" s="38"/>
    </row>
    <row r="254" spans="2:17" s="41" customFormat="1" ht="18" customHeight="1" x14ac:dyDescent="0.3">
      <c r="B254" s="49"/>
      <c r="C254" s="9"/>
      <c r="D254" s="69"/>
      <c r="F254" s="42"/>
      <c r="H254" s="43"/>
      <c r="I254" s="44"/>
      <c r="J254" s="9"/>
      <c r="K254" s="45"/>
      <c r="L254" s="46"/>
      <c r="M254" s="47"/>
      <c r="O254" s="38"/>
      <c r="Q254" s="38"/>
    </row>
    <row r="255" spans="2:17" s="41" customFormat="1" ht="18" customHeight="1" x14ac:dyDescent="0.3">
      <c r="B255" s="48" t="s">
        <v>144</v>
      </c>
      <c r="C255" s="9"/>
      <c r="D255" s="69"/>
      <c r="E255" s="41" t="s">
        <v>145</v>
      </c>
      <c r="F255" s="42"/>
      <c r="H255" s="43"/>
      <c r="I255" s="44"/>
      <c r="J255" s="9"/>
      <c r="K255" s="45"/>
      <c r="L255" s="46"/>
      <c r="M255" s="47"/>
      <c r="O255" s="38"/>
      <c r="Q255" s="38"/>
    </row>
    <row r="256" spans="2:17" s="41" customFormat="1" ht="18" customHeight="1" x14ac:dyDescent="0.3">
      <c r="B256" s="48"/>
      <c r="C256" s="9"/>
      <c r="D256" s="69"/>
      <c r="F256" s="42" t="s">
        <v>146</v>
      </c>
      <c r="H256" s="43"/>
      <c r="I256" s="44"/>
      <c r="J256" s="9"/>
      <c r="K256" s="45" t="s">
        <v>28</v>
      </c>
      <c r="L256" s="52"/>
      <c r="M256" s="47"/>
      <c r="O256" s="38"/>
      <c r="Q256" s="38"/>
    </row>
    <row r="257" spans="2:17" s="41" customFormat="1" ht="18" customHeight="1" x14ac:dyDescent="0.3">
      <c r="B257" s="48"/>
      <c r="C257" s="9"/>
      <c r="D257" s="69"/>
      <c r="F257" s="42" t="s">
        <v>147</v>
      </c>
      <c r="H257" s="43"/>
      <c r="I257" s="44"/>
      <c r="J257" s="9"/>
      <c r="K257" s="45" t="s">
        <v>28</v>
      </c>
      <c r="L257" s="52"/>
      <c r="M257" s="47"/>
      <c r="O257" s="38"/>
      <c r="Q257" s="38"/>
    </row>
    <row r="258" spans="2:17" s="41" customFormat="1" ht="18" customHeight="1" x14ac:dyDescent="0.3">
      <c r="B258" s="48"/>
      <c r="C258" s="9"/>
      <c r="D258" s="69"/>
      <c r="F258" s="42"/>
      <c r="H258" s="43"/>
      <c r="I258" s="44"/>
      <c r="J258" s="9"/>
      <c r="K258" s="45"/>
      <c r="L258" s="46"/>
      <c r="M258" s="47"/>
      <c r="O258" s="38"/>
      <c r="Q258" s="38"/>
    </row>
    <row r="259" spans="2:17" s="41" customFormat="1" ht="18" customHeight="1" x14ac:dyDescent="0.3">
      <c r="B259" s="48" t="s">
        <v>148</v>
      </c>
      <c r="C259" s="9"/>
      <c r="D259" s="69"/>
      <c r="E259" s="41" t="s">
        <v>149</v>
      </c>
      <c r="F259" s="42"/>
      <c r="H259" s="43"/>
      <c r="I259" s="44"/>
      <c r="J259" s="9"/>
      <c r="K259" s="45" t="s">
        <v>11</v>
      </c>
      <c r="L259" s="46">
        <v>1</v>
      </c>
      <c r="M259" s="47"/>
      <c r="O259" s="38"/>
      <c r="Q259" s="38"/>
    </row>
    <row r="260" spans="2:17" s="41" customFormat="1" ht="18" customHeight="1" x14ac:dyDescent="0.3">
      <c r="B260" s="48"/>
      <c r="C260" s="9"/>
      <c r="D260" s="69"/>
      <c r="F260" s="42"/>
      <c r="H260" s="43"/>
      <c r="I260" s="44"/>
      <c r="J260" s="9"/>
      <c r="K260" s="45"/>
      <c r="L260" s="46"/>
      <c r="M260" s="47"/>
      <c r="O260" s="38"/>
      <c r="Q260" s="38"/>
    </row>
    <row r="261" spans="2:17" s="41" customFormat="1" ht="18" customHeight="1" x14ac:dyDescent="0.3">
      <c r="B261" s="48"/>
      <c r="C261" s="9"/>
      <c r="D261" s="69"/>
      <c r="F261" s="42"/>
      <c r="H261" s="43"/>
      <c r="I261" s="44"/>
      <c r="J261" s="9"/>
      <c r="K261" s="45"/>
      <c r="L261" s="46"/>
      <c r="M261" s="47"/>
      <c r="O261" s="38"/>
      <c r="Q261" s="38"/>
    </row>
    <row r="262" spans="2:17" s="41" customFormat="1" ht="18" customHeight="1" x14ac:dyDescent="0.3">
      <c r="B262" s="49" t="s">
        <v>150</v>
      </c>
      <c r="C262" s="9"/>
      <c r="D262" s="69" t="s">
        <v>151</v>
      </c>
      <c r="F262" s="42"/>
      <c r="H262" s="43"/>
      <c r="I262" s="44"/>
      <c r="J262" s="9"/>
      <c r="K262" s="45"/>
      <c r="L262" s="46"/>
      <c r="M262" s="47"/>
      <c r="O262" s="38"/>
      <c r="Q262" s="38"/>
    </row>
    <row r="263" spans="2:17" s="41" customFormat="1" ht="18" customHeight="1" x14ac:dyDescent="0.3">
      <c r="B263" s="48"/>
      <c r="C263" s="9"/>
      <c r="D263" s="50"/>
      <c r="F263" s="41" t="s">
        <v>32</v>
      </c>
      <c r="H263" s="43"/>
      <c r="I263" s="44"/>
      <c r="J263" s="9"/>
      <c r="K263" s="45" t="s">
        <v>14</v>
      </c>
      <c r="L263" s="52"/>
      <c r="M263" s="47"/>
      <c r="O263" s="38"/>
      <c r="Q263" s="38"/>
    </row>
    <row r="264" spans="2:17" s="41" customFormat="1" ht="18" customHeight="1" x14ac:dyDescent="0.3">
      <c r="B264" s="48"/>
      <c r="C264" s="9"/>
      <c r="D264" s="50"/>
      <c r="F264" s="41" t="s">
        <v>34</v>
      </c>
      <c r="H264" s="43"/>
      <c r="I264" s="44"/>
      <c r="J264" s="9"/>
      <c r="K264" s="45" t="s">
        <v>28</v>
      </c>
      <c r="L264" s="52"/>
      <c r="M264" s="47"/>
      <c r="O264" s="38"/>
      <c r="Q264" s="38"/>
    </row>
    <row r="265" spans="2:17" s="41" customFormat="1" ht="18" customHeight="1" x14ac:dyDescent="0.3">
      <c r="B265" s="48"/>
      <c r="C265" s="9"/>
      <c r="D265" s="50"/>
      <c r="F265" s="41" t="s">
        <v>35</v>
      </c>
      <c r="H265" s="43"/>
      <c r="I265" s="44"/>
      <c r="J265" s="9"/>
      <c r="K265" s="45" t="s">
        <v>28</v>
      </c>
      <c r="L265" s="52"/>
      <c r="M265" s="47"/>
      <c r="O265" s="38"/>
      <c r="Q265" s="38"/>
    </row>
    <row r="266" spans="2:17" s="41" customFormat="1" ht="18" customHeight="1" x14ac:dyDescent="0.3">
      <c r="B266" s="48"/>
      <c r="C266" s="9"/>
      <c r="D266" s="69"/>
      <c r="F266" s="42"/>
      <c r="H266" s="43"/>
      <c r="I266" s="44"/>
      <c r="J266" s="9"/>
      <c r="K266" s="45"/>
      <c r="L266" s="46"/>
      <c r="M266" s="47"/>
      <c r="O266" s="38"/>
      <c r="Q266" s="38"/>
    </row>
    <row r="267" spans="2:17" s="41" customFormat="1" ht="18" customHeight="1" x14ac:dyDescent="0.3">
      <c r="B267" s="48"/>
      <c r="C267" s="9"/>
      <c r="D267" s="69"/>
      <c r="F267" s="42"/>
      <c r="H267" s="43"/>
      <c r="I267" s="44"/>
      <c r="J267" s="9"/>
      <c r="K267" s="45"/>
      <c r="L267" s="46"/>
      <c r="M267" s="47"/>
      <c r="O267" s="38"/>
      <c r="Q267" s="38"/>
    </row>
    <row r="268" spans="2:17" s="41" customFormat="1" ht="18" customHeight="1" x14ac:dyDescent="0.3">
      <c r="B268" s="49" t="s">
        <v>152</v>
      </c>
      <c r="C268" s="9"/>
      <c r="D268" s="69" t="s">
        <v>84</v>
      </c>
      <c r="F268" s="42"/>
      <c r="H268" s="43"/>
      <c r="I268" s="44"/>
      <c r="J268" s="9"/>
      <c r="K268" s="45"/>
      <c r="L268" s="46"/>
      <c r="M268" s="47"/>
      <c r="O268" s="38"/>
      <c r="Q268" s="38"/>
    </row>
    <row r="269" spans="2:17" s="41" customFormat="1" ht="18" customHeight="1" x14ac:dyDescent="0.3">
      <c r="B269" s="48"/>
      <c r="C269" s="9"/>
      <c r="D269" s="69"/>
      <c r="F269" s="42"/>
      <c r="H269" s="43"/>
      <c r="I269" s="44"/>
      <c r="J269" s="9"/>
      <c r="K269" s="45"/>
      <c r="L269" s="46"/>
      <c r="M269" s="47"/>
      <c r="O269" s="38"/>
      <c r="Q269" s="38"/>
    </row>
    <row r="270" spans="2:17" s="41" customFormat="1" ht="18" customHeight="1" x14ac:dyDescent="0.3">
      <c r="B270" s="48" t="s">
        <v>153</v>
      </c>
      <c r="C270" s="9"/>
      <c r="D270" s="69"/>
      <c r="E270" s="41" t="s">
        <v>154</v>
      </c>
      <c r="F270" s="42"/>
      <c r="H270" s="43"/>
      <c r="I270" s="44"/>
      <c r="J270" s="9"/>
      <c r="K270" s="45" t="s">
        <v>57</v>
      </c>
      <c r="L270" s="52"/>
      <c r="M270" s="47"/>
      <c r="O270" s="38"/>
      <c r="Q270" s="38"/>
    </row>
    <row r="271" spans="2:17" s="41" customFormat="1" ht="18" customHeight="1" x14ac:dyDescent="0.3">
      <c r="B271" s="48"/>
      <c r="C271" s="9"/>
      <c r="D271" s="69"/>
      <c r="F271" s="42"/>
      <c r="H271" s="43"/>
      <c r="I271" s="44"/>
      <c r="J271" s="9"/>
      <c r="K271" s="45"/>
      <c r="L271" s="46"/>
      <c r="M271" s="47"/>
      <c r="O271" s="38"/>
      <c r="Q271" s="38"/>
    </row>
    <row r="272" spans="2:17" s="41" customFormat="1" ht="18" customHeight="1" x14ac:dyDescent="0.3">
      <c r="B272" s="48" t="s">
        <v>155</v>
      </c>
      <c r="C272" s="9"/>
      <c r="D272" s="69"/>
      <c r="E272" s="41" t="s">
        <v>156</v>
      </c>
      <c r="F272" s="42"/>
      <c r="H272" s="43"/>
      <c r="I272" s="44"/>
      <c r="J272" s="9"/>
      <c r="K272" s="45" t="s">
        <v>11</v>
      </c>
      <c r="L272" s="46">
        <v>1</v>
      </c>
      <c r="M272" s="47"/>
      <c r="O272" s="38"/>
      <c r="Q272" s="38"/>
    </row>
    <row r="273" spans="2:17" s="41" customFormat="1" ht="18" customHeight="1" thickBot="1" x14ac:dyDescent="0.35">
      <c r="B273" s="57"/>
      <c r="C273" s="58"/>
      <c r="D273" s="72"/>
      <c r="E273" s="60"/>
      <c r="F273" s="61"/>
      <c r="G273" s="130"/>
      <c r="H273" s="62"/>
      <c r="I273" s="63"/>
      <c r="J273" s="58"/>
      <c r="K273" s="64"/>
      <c r="L273" s="65"/>
      <c r="M273" s="66"/>
      <c r="N273" s="60"/>
      <c r="O273" s="67"/>
      <c r="P273" s="60"/>
      <c r="Q273" s="67"/>
    </row>
    <row r="274" spans="2:17" s="41" customFormat="1" ht="18" customHeight="1" x14ac:dyDescent="0.3">
      <c r="B274" s="48"/>
      <c r="C274" s="9"/>
      <c r="D274" s="69"/>
      <c r="F274" s="42"/>
      <c r="H274" s="43"/>
      <c r="I274" s="44"/>
      <c r="J274" s="9"/>
      <c r="K274" s="45"/>
      <c r="L274" s="46"/>
      <c r="M274" s="47"/>
      <c r="O274" s="38"/>
      <c r="Q274" s="38"/>
    </row>
    <row r="275" spans="2:17" s="41" customFormat="1" ht="18" customHeight="1" x14ac:dyDescent="0.3">
      <c r="B275" s="48"/>
      <c r="C275" s="9"/>
      <c r="D275" s="69"/>
      <c r="F275" s="42"/>
      <c r="H275" s="43"/>
      <c r="I275" s="44"/>
      <c r="J275" s="9"/>
      <c r="K275" s="45"/>
      <c r="L275" s="46"/>
      <c r="M275" s="47"/>
      <c r="O275" s="38"/>
      <c r="Q275" s="38"/>
    </row>
    <row r="276" spans="2:17" s="41" customFormat="1" ht="18" customHeight="1" x14ac:dyDescent="0.3">
      <c r="B276" s="39">
        <v>7</v>
      </c>
      <c r="C276" s="9"/>
      <c r="D276" s="40" t="s">
        <v>157</v>
      </c>
      <c r="F276" s="42"/>
      <c r="H276" s="43"/>
      <c r="I276" s="44"/>
      <c r="J276" s="9"/>
      <c r="K276" s="45"/>
      <c r="L276" s="46"/>
      <c r="M276" s="47"/>
      <c r="O276" s="38"/>
      <c r="Q276" s="38"/>
    </row>
    <row r="277" spans="2:17" s="41" customFormat="1" ht="18" customHeight="1" x14ac:dyDescent="0.3">
      <c r="B277" s="48"/>
      <c r="C277" s="9"/>
      <c r="D277" s="69"/>
      <c r="F277" s="42"/>
      <c r="H277" s="43"/>
      <c r="I277" s="44"/>
      <c r="J277" s="9"/>
      <c r="K277" s="45"/>
      <c r="L277" s="46"/>
      <c r="M277" s="47"/>
      <c r="O277" s="38"/>
      <c r="Q277" s="38"/>
    </row>
    <row r="278" spans="2:17" s="41" customFormat="1" ht="18" customHeight="1" x14ac:dyDescent="0.3">
      <c r="B278" s="49" t="s">
        <v>158</v>
      </c>
      <c r="C278" s="9"/>
      <c r="D278" s="69" t="s">
        <v>159</v>
      </c>
      <c r="F278" s="42"/>
      <c r="H278" s="43"/>
      <c r="I278" s="44"/>
      <c r="J278" s="9"/>
      <c r="K278" s="45"/>
      <c r="L278" s="46"/>
      <c r="M278" s="47"/>
      <c r="O278" s="38"/>
      <c r="Q278" s="38"/>
    </row>
    <row r="279" spans="2:17" s="41" customFormat="1" ht="18" customHeight="1" x14ac:dyDescent="0.3">
      <c r="B279" s="49"/>
      <c r="C279" s="9"/>
      <c r="D279" s="69"/>
      <c r="F279" s="42"/>
      <c r="H279" s="43"/>
      <c r="I279" s="44"/>
      <c r="J279" s="9"/>
      <c r="K279" s="45"/>
      <c r="L279" s="46"/>
      <c r="M279" s="47"/>
      <c r="O279" s="38"/>
      <c r="Q279" s="38"/>
    </row>
    <row r="280" spans="2:17" s="41" customFormat="1" ht="18" customHeight="1" x14ac:dyDescent="0.3">
      <c r="B280" s="49"/>
      <c r="C280" s="9"/>
      <c r="D280" s="69"/>
      <c r="E280" s="76" t="s">
        <v>160</v>
      </c>
      <c r="F280" s="42"/>
      <c r="H280" s="43"/>
      <c r="I280" s="44"/>
      <c r="J280" s="9"/>
      <c r="K280" s="45" t="s">
        <v>28</v>
      </c>
      <c r="L280" s="52"/>
      <c r="M280" s="47"/>
      <c r="O280" s="38"/>
      <c r="Q280" s="38"/>
    </row>
    <row r="281" spans="2:17" s="41" customFormat="1" ht="18" customHeight="1" x14ac:dyDescent="0.3">
      <c r="B281" s="49"/>
      <c r="C281" s="9"/>
      <c r="D281" s="69"/>
      <c r="F281" s="42"/>
      <c r="H281" s="43"/>
      <c r="I281" s="44"/>
      <c r="J281" s="9"/>
      <c r="K281" s="45"/>
      <c r="L281" s="46"/>
      <c r="M281" s="47"/>
      <c r="O281" s="38"/>
      <c r="Q281" s="38"/>
    </row>
    <row r="282" spans="2:17" s="41" customFormat="1" ht="18" customHeight="1" x14ac:dyDescent="0.3">
      <c r="B282" s="49"/>
      <c r="C282" s="9"/>
      <c r="D282" s="69"/>
      <c r="E282" s="76" t="s">
        <v>161</v>
      </c>
      <c r="F282" s="42"/>
      <c r="H282" s="43"/>
      <c r="I282" s="44"/>
      <c r="J282" s="9"/>
      <c r="K282" s="45" t="s">
        <v>28</v>
      </c>
      <c r="L282" s="52"/>
      <c r="M282" s="47"/>
      <c r="O282" s="38"/>
      <c r="Q282" s="38"/>
    </row>
    <row r="283" spans="2:17" s="41" customFormat="1" ht="18" customHeight="1" x14ac:dyDescent="0.3">
      <c r="B283" s="49"/>
      <c r="C283" s="9"/>
      <c r="D283" s="69"/>
      <c r="F283" s="42"/>
      <c r="H283" s="43"/>
      <c r="I283" s="44"/>
      <c r="J283" s="9"/>
      <c r="K283" s="45"/>
      <c r="L283" s="46"/>
      <c r="M283" s="47"/>
      <c r="O283" s="38"/>
      <c r="Q283" s="38"/>
    </row>
    <row r="284" spans="2:17" s="41" customFormat="1" ht="18" customHeight="1" x14ac:dyDescent="0.3">
      <c r="B284" s="49"/>
      <c r="C284" s="9"/>
      <c r="D284" s="69"/>
      <c r="F284" s="42"/>
      <c r="H284" s="43"/>
      <c r="I284" s="44"/>
      <c r="J284" s="9"/>
      <c r="K284" s="45"/>
      <c r="L284" s="46"/>
      <c r="M284" s="47"/>
      <c r="O284" s="38"/>
      <c r="Q284" s="38"/>
    </row>
    <row r="285" spans="2:17" s="41" customFormat="1" ht="18" customHeight="1" x14ac:dyDescent="0.3">
      <c r="B285" s="49" t="s">
        <v>162</v>
      </c>
      <c r="C285" s="9"/>
      <c r="D285" s="69" t="s">
        <v>163</v>
      </c>
      <c r="F285" s="42"/>
      <c r="H285" s="43"/>
      <c r="I285" s="44"/>
      <c r="J285" s="9"/>
      <c r="K285" s="45"/>
      <c r="L285" s="46"/>
      <c r="M285" s="47"/>
      <c r="O285" s="38"/>
      <c r="Q285" s="38"/>
    </row>
    <row r="286" spans="2:17" s="41" customFormat="1" ht="18" customHeight="1" x14ac:dyDescent="0.3">
      <c r="B286" s="49"/>
      <c r="C286" s="9"/>
      <c r="D286" s="69"/>
      <c r="F286" s="42"/>
      <c r="H286" s="43"/>
      <c r="I286" s="44"/>
      <c r="J286" s="9"/>
      <c r="K286" s="45"/>
      <c r="L286" s="46"/>
      <c r="M286" s="47"/>
      <c r="O286" s="38"/>
      <c r="Q286" s="38"/>
    </row>
    <row r="287" spans="2:17" s="41" customFormat="1" ht="18" customHeight="1" x14ac:dyDescent="0.3">
      <c r="B287" s="49"/>
      <c r="C287" s="9"/>
      <c r="D287" s="69"/>
      <c r="E287" s="41" t="s">
        <v>164</v>
      </c>
      <c r="F287" s="42"/>
      <c r="H287" s="43"/>
      <c r="I287" s="44"/>
      <c r="J287" s="9"/>
      <c r="K287" s="45" t="s">
        <v>14</v>
      </c>
      <c r="L287" s="129" t="s">
        <v>196</v>
      </c>
      <c r="M287" s="47"/>
      <c r="O287" s="51"/>
      <c r="Q287" s="51"/>
    </row>
    <row r="288" spans="2:17" s="41" customFormat="1" ht="18" customHeight="1" x14ac:dyDescent="0.3">
      <c r="B288" s="49"/>
      <c r="C288" s="9"/>
      <c r="D288" s="69"/>
      <c r="F288" s="42"/>
      <c r="H288" s="43"/>
      <c r="I288" s="44"/>
      <c r="J288" s="9"/>
      <c r="K288" s="45"/>
      <c r="L288" s="46"/>
      <c r="M288" s="47"/>
      <c r="O288" s="38"/>
      <c r="Q288" s="38"/>
    </row>
    <row r="289" spans="2:17" s="41" customFormat="1" ht="18" customHeight="1" x14ac:dyDescent="0.3">
      <c r="B289" s="49"/>
      <c r="C289" s="9"/>
      <c r="D289" s="69"/>
      <c r="E289" s="41" t="s">
        <v>165</v>
      </c>
      <c r="F289" s="42"/>
      <c r="H289" s="43"/>
      <c r="I289" s="44"/>
      <c r="J289" s="9"/>
      <c r="K289" s="45" t="s">
        <v>11</v>
      </c>
      <c r="L289" s="46">
        <v>1</v>
      </c>
      <c r="M289" s="47"/>
      <c r="O289" s="38"/>
      <c r="Q289" s="38"/>
    </row>
    <row r="290" spans="2:17" s="41" customFormat="1" ht="18" customHeight="1" x14ac:dyDescent="0.3">
      <c r="B290" s="49"/>
      <c r="C290" s="9"/>
      <c r="D290" s="69"/>
      <c r="F290" s="42"/>
      <c r="H290" s="43"/>
      <c r="I290" s="44"/>
      <c r="J290" s="9"/>
      <c r="K290" s="45"/>
      <c r="L290" s="46"/>
      <c r="M290" s="47"/>
      <c r="O290" s="38"/>
      <c r="Q290" s="38"/>
    </row>
    <row r="291" spans="2:17" s="41" customFormat="1" ht="18" customHeight="1" x14ac:dyDescent="0.3">
      <c r="B291" s="49"/>
      <c r="C291" s="9"/>
      <c r="D291" s="69"/>
      <c r="F291" s="42"/>
      <c r="H291" s="43"/>
      <c r="I291" s="44"/>
      <c r="J291" s="9"/>
      <c r="K291" s="45"/>
      <c r="L291" s="46"/>
      <c r="M291" s="47"/>
      <c r="O291" s="38"/>
      <c r="Q291" s="38"/>
    </row>
    <row r="292" spans="2:17" s="41" customFormat="1" ht="18" customHeight="1" x14ac:dyDescent="0.3">
      <c r="B292" s="49" t="s">
        <v>166</v>
      </c>
      <c r="C292" s="9"/>
      <c r="D292" s="69" t="s">
        <v>167</v>
      </c>
      <c r="F292" s="42"/>
      <c r="H292" s="43"/>
      <c r="I292" s="44"/>
      <c r="J292" s="9"/>
      <c r="K292" s="45" t="s">
        <v>11</v>
      </c>
      <c r="L292" s="46">
        <v>1</v>
      </c>
      <c r="M292" s="47"/>
      <c r="O292" s="38"/>
      <c r="Q292" s="38"/>
    </row>
    <row r="293" spans="2:17" s="41" customFormat="1" ht="18" customHeight="1" x14ac:dyDescent="0.3">
      <c r="B293" s="49"/>
      <c r="C293" s="9"/>
      <c r="D293" s="69"/>
      <c r="F293" s="42"/>
      <c r="H293" s="43"/>
      <c r="I293" s="44"/>
      <c r="J293" s="9"/>
      <c r="K293" s="45"/>
      <c r="L293" s="46"/>
      <c r="M293" s="47"/>
      <c r="O293" s="38"/>
      <c r="Q293" s="38"/>
    </row>
    <row r="294" spans="2:17" s="41" customFormat="1" ht="18" customHeight="1" x14ac:dyDescent="0.3">
      <c r="B294" s="49"/>
      <c r="C294" s="9"/>
      <c r="D294" s="69"/>
      <c r="F294" s="42"/>
      <c r="H294" s="43"/>
      <c r="I294" s="44"/>
      <c r="J294" s="9"/>
      <c r="K294" s="45"/>
      <c r="L294" s="46"/>
      <c r="M294" s="47"/>
      <c r="O294" s="38"/>
      <c r="Q294" s="38"/>
    </row>
    <row r="295" spans="2:17" s="41" customFormat="1" ht="18" customHeight="1" x14ac:dyDescent="0.3">
      <c r="B295" s="49" t="s">
        <v>168</v>
      </c>
      <c r="C295" s="9"/>
      <c r="D295" s="69" t="s">
        <v>169</v>
      </c>
      <c r="F295" s="42"/>
      <c r="H295" s="43"/>
      <c r="I295" s="44"/>
      <c r="J295" s="9"/>
      <c r="K295" s="45" t="s">
        <v>11</v>
      </c>
      <c r="L295" s="46">
        <v>1</v>
      </c>
      <c r="M295" s="47"/>
      <c r="O295" s="38"/>
      <c r="Q295" s="38"/>
    </row>
    <row r="296" spans="2:17" s="41" customFormat="1" ht="18" customHeight="1" x14ac:dyDescent="0.3">
      <c r="B296" s="49"/>
      <c r="C296" s="9"/>
      <c r="D296" s="69"/>
      <c r="F296" s="42"/>
      <c r="H296" s="43"/>
      <c r="I296" s="44"/>
      <c r="J296" s="9"/>
      <c r="K296" s="45"/>
      <c r="L296" s="46"/>
      <c r="M296" s="47"/>
      <c r="O296" s="38"/>
      <c r="Q296" s="38"/>
    </row>
    <row r="297" spans="2:17" s="41" customFormat="1" ht="18" customHeight="1" x14ac:dyDescent="0.3">
      <c r="B297" s="49"/>
      <c r="C297" s="9"/>
      <c r="D297" s="69"/>
      <c r="F297" s="42"/>
      <c r="H297" s="43"/>
      <c r="I297" s="44"/>
      <c r="J297" s="9"/>
      <c r="K297" s="45"/>
      <c r="L297" s="46"/>
      <c r="M297" s="47"/>
      <c r="O297" s="38"/>
      <c r="Q297" s="38"/>
    </row>
    <row r="298" spans="2:17" s="41" customFormat="1" ht="18" customHeight="1" x14ac:dyDescent="0.3">
      <c r="B298" s="49" t="s">
        <v>170</v>
      </c>
      <c r="C298" s="9"/>
      <c r="D298" s="69" t="s">
        <v>171</v>
      </c>
      <c r="F298" s="42"/>
      <c r="H298" s="43"/>
      <c r="I298" s="44"/>
      <c r="J298" s="9"/>
      <c r="K298" s="45" t="s">
        <v>33</v>
      </c>
      <c r="L298" s="46"/>
      <c r="M298" s="47"/>
      <c r="O298" s="38"/>
      <c r="Q298" s="38"/>
    </row>
    <row r="299" spans="2:17" s="41" customFormat="1" ht="18" customHeight="1" x14ac:dyDescent="0.3">
      <c r="B299" s="49"/>
      <c r="C299" s="9"/>
      <c r="D299" s="69"/>
      <c r="F299" s="42"/>
      <c r="H299" s="43"/>
      <c r="I299" s="44"/>
      <c r="J299" s="9"/>
      <c r="K299" s="45"/>
      <c r="L299" s="46"/>
      <c r="M299" s="47"/>
      <c r="O299" s="38"/>
      <c r="Q299" s="38"/>
    </row>
    <row r="300" spans="2:17" s="41" customFormat="1" ht="18" customHeight="1" x14ac:dyDescent="0.3">
      <c r="B300" s="49"/>
      <c r="C300" s="9"/>
      <c r="D300" s="69"/>
      <c r="F300" s="42"/>
      <c r="H300" s="43"/>
      <c r="I300" s="44"/>
      <c r="J300" s="9"/>
      <c r="K300" s="45"/>
      <c r="L300" s="46"/>
      <c r="M300" s="47"/>
      <c r="O300" s="38"/>
      <c r="Q300" s="38"/>
    </row>
    <row r="301" spans="2:17" s="41" customFormat="1" ht="18" customHeight="1" x14ac:dyDescent="0.3">
      <c r="B301" s="49" t="s">
        <v>172</v>
      </c>
      <c r="C301" s="9"/>
      <c r="D301" s="69" t="s">
        <v>173</v>
      </c>
      <c r="F301" s="42"/>
      <c r="H301" s="43"/>
      <c r="I301" s="44"/>
      <c r="J301" s="9"/>
      <c r="K301" s="45" t="s">
        <v>11</v>
      </c>
      <c r="L301" s="46">
        <v>1</v>
      </c>
      <c r="M301" s="47"/>
      <c r="O301" s="38"/>
      <c r="Q301" s="38"/>
    </row>
    <row r="302" spans="2:17" s="41" customFormat="1" ht="18" customHeight="1" x14ac:dyDescent="0.3">
      <c r="B302" s="48"/>
      <c r="C302" s="9"/>
      <c r="D302" s="69"/>
      <c r="F302" s="42"/>
      <c r="H302" s="43"/>
      <c r="I302" s="44"/>
      <c r="J302" s="9"/>
      <c r="K302" s="45"/>
      <c r="L302" s="46"/>
      <c r="M302" s="47"/>
      <c r="O302" s="38"/>
      <c r="Q302" s="38"/>
    </row>
    <row r="303" spans="2:17" s="41" customFormat="1" ht="18" customHeight="1" x14ac:dyDescent="0.3">
      <c r="B303" s="48"/>
      <c r="C303" s="9"/>
      <c r="D303" s="69"/>
      <c r="F303" s="42"/>
      <c r="H303" s="43"/>
      <c r="I303" s="44"/>
      <c r="J303" s="9"/>
      <c r="K303" s="45"/>
      <c r="L303" s="46"/>
      <c r="M303" s="47"/>
      <c r="O303" s="38"/>
      <c r="Q303" s="38"/>
    </row>
    <row r="304" spans="2:17" s="41" customFormat="1" ht="18" customHeight="1" x14ac:dyDescent="0.3">
      <c r="B304" s="48"/>
      <c r="C304" s="9"/>
      <c r="D304" s="69"/>
      <c r="F304" s="42"/>
      <c r="H304" s="43"/>
      <c r="I304" s="44"/>
      <c r="J304" s="9"/>
      <c r="K304" s="45"/>
      <c r="L304" s="46"/>
      <c r="M304" s="47"/>
      <c r="O304" s="38"/>
      <c r="Q304" s="38"/>
    </row>
    <row r="305" spans="2:17" s="41" customFormat="1" ht="18" customHeight="1" x14ac:dyDescent="0.4">
      <c r="B305" s="48"/>
      <c r="C305" s="9"/>
      <c r="F305" s="42"/>
      <c r="G305" s="9"/>
      <c r="H305" s="9"/>
      <c r="I305" s="44"/>
      <c r="J305" s="9"/>
      <c r="K305" s="45"/>
      <c r="L305" s="46"/>
      <c r="M305" s="47"/>
      <c r="O305" s="77"/>
      <c r="Q305" s="77"/>
    </row>
    <row r="306" spans="2:17" s="83" customFormat="1" ht="6" customHeight="1" thickBot="1" x14ac:dyDescent="0.45">
      <c r="B306" s="78"/>
      <c r="C306" s="79"/>
      <c r="D306" s="79"/>
      <c r="E306" s="79"/>
      <c r="F306" s="79"/>
      <c r="G306" s="79"/>
      <c r="H306" s="79"/>
      <c r="I306" s="80"/>
      <c r="J306" s="20"/>
      <c r="K306" s="78"/>
      <c r="L306" s="81"/>
      <c r="M306" s="82"/>
      <c r="O306" s="84"/>
      <c r="Q306" s="84"/>
    </row>
    <row r="307" spans="2:17" s="83" customFormat="1" ht="6" customHeight="1" thickBot="1" x14ac:dyDescent="0.4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5"/>
      <c r="M307" s="85"/>
      <c r="O307" s="86"/>
      <c r="Q307" s="86"/>
    </row>
    <row r="308" spans="2:17" s="83" customFormat="1" ht="6" customHeight="1" x14ac:dyDescent="0.4">
      <c r="B308" s="87"/>
      <c r="C308" s="88"/>
      <c r="D308" s="88"/>
      <c r="E308" s="88"/>
      <c r="F308" s="88"/>
      <c r="G308" s="88"/>
      <c r="H308" s="88"/>
      <c r="I308" s="89"/>
      <c r="J308" s="89"/>
      <c r="K308" s="89"/>
      <c r="L308" s="90"/>
      <c r="M308" s="91"/>
      <c r="O308" s="29"/>
      <c r="Q308" s="29"/>
    </row>
    <row r="309" spans="2:17" s="83" customFormat="1" x14ac:dyDescent="0.4">
      <c r="B309" s="4" t="s">
        <v>174</v>
      </c>
      <c r="C309" s="92"/>
      <c r="D309" s="92"/>
      <c r="E309" s="92"/>
      <c r="F309" s="92"/>
      <c r="G309" s="92"/>
      <c r="H309" s="92"/>
      <c r="I309" s="92"/>
      <c r="J309" s="92"/>
      <c r="K309" s="92"/>
      <c r="L309" s="93"/>
      <c r="M309" s="94"/>
      <c r="O309" s="95">
        <f>+SUM(O19:O306)</f>
        <v>0</v>
      </c>
      <c r="Q309" s="95">
        <f>+SUM(Q19:Q306)</f>
        <v>0</v>
      </c>
    </row>
    <row r="310" spans="2:17" s="83" customFormat="1" ht="6" customHeight="1" thickBot="1" x14ac:dyDescent="0.45">
      <c r="B310" s="96"/>
      <c r="C310" s="97"/>
      <c r="D310" s="97"/>
      <c r="E310" s="97"/>
      <c r="F310" s="97"/>
      <c r="G310" s="97"/>
      <c r="H310" s="97"/>
      <c r="I310" s="79"/>
      <c r="J310" s="79"/>
      <c r="K310" s="79"/>
      <c r="L310" s="12"/>
      <c r="M310" s="98"/>
      <c r="O310" s="84"/>
      <c r="Q310" s="84"/>
    </row>
    <row r="311" spans="2:17" ht="6" customHeight="1" x14ac:dyDescent="0.4">
      <c r="M311" s="85"/>
      <c r="O311" s="86"/>
      <c r="Q311" s="86"/>
    </row>
    <row r="312" spans="2:17" ht="11.25" customHeight="1" thickBot="1" x14ac:dyDescent="0.45">
      <c r="B312" s="20"/>
      <c r="C312" s="20"/>
      <c r="D312" s="20"/>
      <c r="E312" s="20"/>
      <c r="F312" s="20"/>
      <c r="G312" s="20"/>
      <c r="H312" s="20"/>
      <c r="I312" s="20"/>
      <c r="J312" s="20"/>
      <c r="K312" s="20"/>
    </row>
    <row r="313" spans="2:17" ht="6" customHeight="1" x14ac:dyDescent="0.4">
      <c r="B313" s="21"/>
      <c r="C313" s="22"/>
      <c r="D313" s="23"/>
      <c r="E313" s="23"/>
      <c r="F313" s="23"/>
      <c r="G313" s="23"/>
      <c r="H313" s="23"/>
      <c r="I313" s="24"/>
      <c r="J313" s="25"/>
      <c r="K313" s="26"/>
      <c r="L313" s="27"/>
      <c r="M313" s="28"/>
      <c r="O313" s="29"/>
      <c r="Q313" s="29"/>
    </row>
    <row r="314" spans="2:17" s="41" customFormat="1" ht="18" customHeight="1" x14ac:dyDescent="0.4">
      <c r="B314" s="48"/>
      <c r="C314" s="9"/>
      <c r="F314" s="42"/>
      <c r="G314" s="9"/>
      <c r="H314" s="9"/>
      <c r="I314" s="44"/>
      <c r="J314" s="9"/>
      <c r="K314" s="45"/>
      <c r="L314" s="46"/>
      <c r="M314" s="47"/>
      <c r="O314" s="77"/>
      <c r="Q314" s="77"/>
    </row>
    <row r="315" spans="2:17" s="41" customFormat="1" ht="18" customHeight="1" x14ac:dyDescent="0.3">
      <c r="B315" s="48"/>
      <c r="C315" s="9"/>
      <c r="D315" s="40" t="s">
        <v>175</v>
      </c>
      <c r="F315" s="42"/>
      <c r="G315" s="9"/>
      <c r="H315" s="9"/>
      <c r="I315" s="44"/>
      <c r="J315" s="9"/>
      <c r="K315" s="45"/>
      <c r="L315" s="52"/>
      <c r="M315" s="47"/>
      <c r="O315" s="38">
        <f>+L315*M315</f>
        <v>0</v>
      </c>
      <c r="Q315" s="38">
        <f>+N315*O315</f>
        <v>0</v>
      </c>
    </row>
    <row r="316" spans="2:17" s="41" customFormat="1" ht="18" customHeight="1" x14ac:dyDescent="0.3">
      <c r="B316" s="48"/>
      <c r="C316" s="9"/>
      <c r="D316" s="40"/>
      <c r="F316" s="42"/>
      <c r="G316" s="9"/>
      <c r="H316" s="9"/>
      <c r="I316" s="44"/>
      <c r="J316" s="9"/>
      <c r="K316" s="45"/>
      <c r="L316" s="52"/>
      <c r="M316" s="47"/>
      <c r="O316" s="38"/>
      <c r="Q316" s="38"/>
    </row>
    <row r="317" spans="2:17" s="41" customFormat="1" ht="18" customHeight="1" x14ac:dyDescent="0.3">
      <c r="B317" s="48"/>
      <c r="C317" s="9"/>
      <c r="D317" s="40" t="s">
        <v>198</v>
      </c>
      <c r="F317" s="42"/>
      <c r="G317" s="9"/>
      <c r="H317" s="9"/>
      <c r="I317" s="44"/>
      <c r="J317" s="9"/>
      <c r="K317" s="45"/>
      <c r="L317" s="52"/>
      <c r="M317" s="47"/>
      <c r="O317" s="38"/>
      <c r="Q317" s="38"/>
    </row>
    <row r="318" spans="2:17" s="41" customFormat="1" ht="18" customHeight="1" x14ac:dyDescent="0.3">
      <c r="B318" s="48"/>
      <c r="C318" s="9"/>
      <c r="D318" s="40"/>
      <c r="F318" s="42"/>
      <c r="G318" s="9"/>
      <c r="H318" s="9"/>
      <c r="I318" s="44"/>
      <c r="J318" s="9"/>
      <c r="K318" s="45"/>
      <c r="L318" s="52"/>
      <c r="M318" s="47"/>
      <c r="O318" s="38"/>
      <c r="Q318" s="38"/>
    </row>
    <row r="319" spans="2:17" s="41" customFormat="1" ht="18" customHeight="1" x14ac:dyDescent="0.3">
      <c r="B319" s="48"/>
      <c r="C319" s="9"/>
      <c r="D319" s="99" t="s">
        <v>200</v>
      </c>
      <c r="F319" s="42"/>
      <c r="G319" s="9"/>
      <c r="H319" s="9"/>
      <c r="I319" s="44"/>
      <c r="J319" s="9"/>
      <c r="K319" s="45"/>
      <c r="L319" s="52"/>
      <c r="M319" s="47"/>
      <c r="O319" s="38"/>
      <c r="Q319" s="38"/>
    </row>
    <row r="320" spans="2:17" s="41" customFormat="1" ht="18" customHeight="1" x14ac:dyDescent="0.3">
      <c r="B320" s="48"/>
      <c r="C320" s="9"/>
      <c r="D320" s="50"/>
      <c r="E320" s="50"/>
      <c r="F320" s="42"/>
      <c r="G320" s="43"/>
      <c r="H320" s="43"/>
      <c r="I320" s="44"/>
      <c r="J320" s="9"/>
      <c r="K320" s="48"/>
      <c r="L320" s="54"/>
      <c r="M320" s="47"/>
      <c r="O320" s="38"/>
      <c r="Q320" s="38"/>
    </row>
    <row r="321" spans="2:17" s="41" customFormat="1" ht="18" customHeight="1" x14ac:dyDescent="0.3">
      <c r="B321" s="49"/>
      <c r="C321" s="9"/>
      <c r="D321" s="50" t="s">
        <v>24</v>
      </c>
      <c r="F321" s="42"/>
      <c r="H321" s="43"/>
      <c r="I321" s="44"/>
      <c r="J321" s="9"/>
      <c r="K321" s="45"/>
      <c r="L321" s="46"/>
      <c r="M321" s="47"/>
      <c r="O321" s="38"/>
      <c r="Q321" s="38"/>
    </row>
    <row r="322" spans="2:17" s="41" customFormat="1" ht="18" customHeight="1" x14ac:dyDescent="0.3">
      <c r="B322" s="48"/>
      <c r="C322" s="9"/>
      <c r="D322" s="50"/>
      <c r="F322" s="42"/>
      <c r="H322" s="43"/>
      <c r="I322" s="44"/>
      <c r="J322" s="9"/>
      <c r="K322" s="45"/>
      <c r="L322" s="46"/>
      <c r="M322" s="47"/>
      <c r="O322" s="38"/>
      <c r="Q322" s="38"/>
    </row>
    <row r="323" spans="2:17" s="41" customFormat="1" ht="18" customHeight="1" x14ac:dyDescent="0.3">
      <c r="B323" s="48"/>
      <c r="C323" s="9"/>
      <c r="D323" s="50"/>
      <c r="E323" s="41" t="s">
        <v>26</v>
      </c>
      <c r="F323" s="42"/>
      <c r="H323" s="43"/>
      <c r="I323" s="44"/>
      <c r="J323" s="9"/>
      <c r="K323" s="45"/>
      <c r="L323" s="46"/>
      <c r="M323" s="47"/>
      <c r="O323" s="38"/>
      <c r="Q323" s="38"/>
    </row>
    <row r="324" spans="2:17" s="41" customFormat="1" ht="18" customHeight="1" x14ac:dyDescent="0.3">
      <c r="B324" s="48"/>
      <c r="C324" s="9"/>
      <c r="D324" s="50"/>
      <c r="F324" s="42"/>
      <c r="H324" s="43"/>
      <c r="I324" s="44"/>
      <c r="J324" s="9"/>
      <c r="K324" s="45"/>
      <c r="L324" s="46"/>
      <c r="M324" s="47"/>
      <c r="O324" s="38"/>
      <c r="Q324" s="38"/>
    </row>
    <row r="325" spans="2:17" s="41" customFormat="1" ht="18" customHeight="1" x14ac:dyDescent="0.3">
      <c r="B325" s="48"/>
      <c r="C325" s="9"/>
      <c r="D325" s="50"/>
      <c r="F325" s="42" t="s">
        <v>176</v>
      </c>
      <c r="H325" s="43"/>
      <c r="I325" s="44"/>
      <c r="J325" s="9"/>
      <c r="K325" s="45" t="s">
        <v>28</v>
      </c>
      <c r="L325" s="52"/>
      <c r="M325" s="47"/>
      <c r="O325" s="38"/>
      <c r="Q325" s="38"/>
    </row>
    <row r="326" spans="2:17" s="41" customFormat="1" ht="18" customHeight="1" x14ac:dyDescent="0.3">
      <c r="B326" s="48"/>
      <c r="C326" s="9"/>
      <c r="D326" s="50"/>
      <c r="F326" s="42" t="s">
        <v>177</v>
      </c>
      <c r="H326" s="43"/>
      <c r="I326" s="44"/>
      <c r="J326" s="9"/>
      <c r="K326" s="45" t="s">
        <v>28</v>
      </c>
      <c r="L326" s="52"/>
      <c r="M326" s="47"/>
      <c r="O326" s="38"/>
      <c r="Q326" s="38"/>
    </row>
    <row r="327" spans="2:17" s="41" customFormat="1" ht="18" customHeight="1" x14ac:dyDescent="0.3">
      <c r="B327" s="48"/>
      <c r="C327" s="9"/>
      <c r="D327" s="50"/>
      <c r="F327" s="42" t="s">
        <v>178</v>
      </c>
      <c r="H327" s="43"/>
      <c r="I327" s="44"/>
      <c r="J327" s="9"/>
      <c r="K327" s="45" t="s">
        <v>28</v>
      </c>
      <c r="L327" s="52"/>
      <c r="M327" s="47"/>
      <c r="O327" s="38"/>
      <c r="Q327" s="38"/>
    </row>
    <row r="328" spans="2:17" s="41" customFormat="1" ht="18" customHeight="1" x14ac:dyDescent="0.3">
      <c r="B328" s="48"/>
      <c r="C328" s="9"/>
      <c r="D328" s="50"/>
      <c r="F328" s="42"/>
      <c r="H328" s="43"/>
      <c r="I328" s="44"/>
      <c r="J328" s="9"/>
      <c r="K328" s="45"/>
      <c r="L328" s="52"/>
      <c r="M328" s="47"/>
      <c r="O328" s="38"/>
      <c r="Q328" s="38"/>
    </row>
    <row r="329" spans="2:17" s="41" customFormat="1" ht="18" customHeight="1" x14ac:dyDescent="0.3">
      <c r="B329" s="48"/>
      <c r="C329" s="9"/>
      <c r="D329" s="50"/>
      <c r="E329" s="41" t="s">
        <v>31</v>
      </c>
      <c r="F329" s="42"/>
      <c r="H329" s="43"/>
      <c r="I329" s="44"/>
      <c r="J329" s="9"/>
      <c r="K329" s="45"/>
      <c r="L329" s="46"/>
      <c r="M329" s="47"/>
      <c r="O329" s="38"/>
      <c r="Q329" s="38"/>
    </row>
    <row r="330" spans="2:17" s="41" customFormat="1" ht="18" customHeight="1" x14ac:dyDescent="0.3">
      <c r="B330" s="48"/>
      <c r="C330" s="9"/>
      <c r="D330" s="50"/>
      <c r="F330" s="42"/>
      <c r="H330" s="43"/>
      <c r="I330" s="44"/>
      <c r="J330" s="9"/>
      <c r="K330" s="45"/>
      <c r="L330" s="46"/>
      <c r="M330" s="47"/>
      <c r="O330" s="38"/>
      <c r="Q330" s="38"/>
    </row>
    <row r="331" spans="2:17" s="41" customFormat="1" ht="18" customHeight="1" x14ac:dyDescent="0.3">
      <c r="B331" s="48"/>
      <c r="C331" s="9"/>
      <c r="D331" s="50"/>
      <c r="F331" s="41" t="s">
        <v>32</v>
      </c>
      <c r="H331" s="43"/>
      <c r="I331" s="44"/>
      <c r="J331" s="9"/>
      <c r="K331" s="45" t="s">
        <v>33</v>
      </c>
      <c r="L331" s="46"/>
      <c r="M331" s="47"/>
      <c r="O331" s="38"/>
      <c r="Q331" s="38"/>
    </row>
    <row r="332" spans="2:17" s="41" customFormat="1" ht="18" customHeight="1" x14ac:dyDescent="0.3">
      <c r="B332" s="48"/>
      <c r="C332" s="9"/>
      <c r="D332" s="50"/>
      <c r="F332" s="41" t="s">
        <v>34</v>
      </c>
      <c r="H332" s="43"/>
      <c r="I332" s="44"/>
      <c r="J332" s="9"/>
      <c r="K332" s="45" t="s">
        <v>33</v>
      </c>
      <c r="L332" s="46"/>
      <c r="M332" s="47"/>
      <c r="O332" s="38"/>
      <c r="Q332" s="38"/>
    </row>
    <row r="333" spans="2:17" s="41" customFormat="1" ht="18" customHeight="1" x14ac:dyDescent="0.3">
      <c r="B333" s="48"/>
      <c r="C333" s="9"/>
      <c r="D333" s="50"/>
      <c r="F333" s="41" t="s">
        <v>35</v>
      </c>
      <c r="H333" s="43"/>
      <c r="I333" s="44"/>
      <c r="J333" s="9"/>
      <c r="K333" s="45" t="s">
        <v>33</v>
      </c>
      <c r="L333" s="46"/>
      <c r="M333" s="47"/>
      <c r="O333" s="38"/>
      <c r="Q333" s="38"/>
    </row>
    <row r="334" spans="2:17" s="41" customFormat="1" ht="18" customHeight="1" x14ac:dyDescent="0.3">
      <c r="B334" s="48"/>
      <c r="C334" s="9"/>
      <c r="D334" s="50"/>
      <c r="E334" s="50"/>
      <c r="F334" s="42"/>
      <c r="G334" s="43"/>
      <c r="H334" s="43"/>
      <c r="I334" s="44"/>
      <c r="J334" s="9"/>
      <c r="K334" s="48"/>
      <c r="L334" s="54"/>
      <c r="M334" s="47"/>
      <c r="O334" s="38"/>
      <c r="Q334" s="38"/>
    </row>
    <row r="335" spans="2:17" s="41" customFormat="1" ht="18" customHeight="1" x14ac:dyDescent="0.3">
      <c r="B335" s="48"/>
      <c r="C335" s="9"/>
      <c r="D335" s="50" t="s">
        <v>37</v>
      </c>
      <c r="E335" s="50"/>
      <c r="F335" s="42"/>
      <c r="G335" s="43"/>
      <c r="H335" s="43"/>
      <c r="I335" s="44"/>
      <c r="J335" s="9"/>
      <c r="K335" s="48"/>
      <c r="L335" s="54"/>
      <c r="M335" s="47"/>
      <c r="O335" s="38"/>
      <c r="Q335" s="38"/>
    </row>
    <row r="336" spans="2:17" s="41" customFormat="1" ht="18" customHeight="1" x14ac:dyDescent="0.3">
      <c r="B336" s="48"/>
      <c r="C336" s="9"/>
      <c r="D336" s="50"/>
      <c r="E336" s="50"/>
      <c r="F336" s="42"/>
      <c r="G336" s="43"/>
      <c r="H336" s="43"/>
      <c r="I336" s="44"/>
      <c r="J336" s="9"/>
      <c r="K336" s="48"/>
      <c r="L336" s="54"/>
      <c r="M336" s="47"/>
      <c r="O336" s="38"/>
      <c r="Q336" s="38"/>
    </row>
    <row r="337" spans="2:17" s="41" customFormat="1" ht="18" customHeight="1" x14ac:dyDescent="0.3">
      <c r="B337" s="48"/>
      <c r="C337" s="9"/>
      <c r="D337" s="50"/>
      <c r="E337" s="41" t="s">
        <v>179</v>
      </c>
      <c r="F337" s="42"/>
      <c r="G337" s="43"/>
      <c r="H337" s="43"/>
      <c r="I337" s="44"/>
      <c r="J337" s="9"/>
      <c r="K337" s="45"/>
      <c r="L337" s="52"/>
      <c r="M337" s="47"/>
      <c r="O337" s="38"/>
      <c r="Q337" s="38"/>
    </row>
    <row r="338" spans="2:17" s="41" customFormat="1" ht="18" customHeight="1" x14ac:dyDescent="0.3">
      <c r="B338" s="48"/>
      <c r="C338" s="9"/>
      <c r="D338" s="50"/>
      <c r="E338" s="50"/>
      <c r="F338" s="41" t="s">
        <v>32</v>
      </c>
      <c r="G338" s="43"/>
      <c r="H338" s="43"/>
      <c r="I338" s="44"/>
      <c r="J338" s="9"/>
      <c r="K338" s="48" t="s">
        <v>28</v>
      </c>
      <c r="L338" s="54"/>
      <c r="M338" s="47"/>
      <c r="O338" s="38"/>
      <c r="Q338" s="38"/>
    </row>
    <row r="339" spans="2:17" s="41" customFormat="1" ht="18" customHeight="1" x14ac:dyDescent="0.3">
      <c r="B339" s="48"/>
      <c r="C339" s="9"/>
      <c r="D339" s="50"/>
      <c r="E339" s="50"/>
      <c r="F339" s="41" t="s">
        <v>34</v>
      </c>
      <c r="G339" s="43"/>
      <c r="H339" s="43"/>
      <c r="I339" s="44"/>
      <c r="J339" s="9"/>
      <c r="K339" s="48" t="s">
        <v>28</v>
      </c>
      <c r="L339" s="54"/>
      <c r="M339" s="47"/>
      <c r="O339" s="38"/>
      <c r="Q339" s="38"/>
    </row>
    <row r="340" spans="2:17" s="41" customFormat="1" ht="18" customHeight="1" x14ac:dyDescent="0.3">
      <c r="B340" s="48"/>
      <c r="C340" s="9"/>
      <c r="D340" s="50"/>
      <c r="E340" s="50"/>
      <c r="F340" s="41" t="s">
        <v>35</v>
      </c>
      <c r="G340" s="43"/>
      <c r="H340" s="43"/>
      <c r="I340" s="44"/>
      <c r="J340" s="9"/>
      <c r="K340" s="48" t="s">
        <v>28</v>
      </c>
      <c r="L340" s="54"/>
      <c r="M340" s="47"/>
      <c r="O340" s="38"/>
      <c r="Q340" s="38"/>
    </row>
    <row r="341" spans="2:17" s="41" customFormat="1" ht="18" customHeight="1" x14ac:dyDescent="0.3">
      <c r="B341" s="48"/>
      <c r="C341" s="9"/>
      <c r="D341" s="50"/>
      <c r="E341" s="50"/>
      <c r="F341" s="42"/>
      <c r="G341" s="43"/>
      <c r="H341" s="43"/>
      <c r="I341" s="44"/>
      <c r="J341" s="9"/>
      <c r="K341" s="48"/>
      <c r="L341" s="54"/>
      <c r="M341" s="47"/>
      <c r="O341" s="38"/>
      <c r="Q341" s="38"/>
    </row>
    <row r="342" spans="2:17" s="41" customFormat="1" ht="18" customHeight="1" x14ac:dyDescent="0.3">
      <c r="B342" s="48"/>
      <c r="C342" s="9"/>
      <c r="D342" s="50"/>
      <c r="E342" s="41" t="s">
        <v>41</v>
      </c>
      <c r="F342" s="42"/>
      <c r="G342" s="43"/>
      <c r="H342" s="43"/>
      <c r="I342" s="44"/>
      <c r="J342" s="9"/>
      <c r="K342" s="48" t="s">
        <v>33</v>
      </c>
      <c r="L342" s="55"/>
      <c r="M342" s="47"/>
      <c r="O342" s="38"/>
      <c r="Q342" s="38"/>
    </row>
    <row r="343" spans="2:17" s="41" customFormat="1" ht="18" customHeight="1" x14ac:dyDescent="0.3">
      <c r="B343" s="48"/>
      <c r="C343" s="9"/>
      <c r="D343" s="50"/>
      <c r="E343" s="50"/>
      <c r="F343" s="42"/>
      <c r="G343" s="43"/>
      <c r="H343" s="43"/>
      <c r="I343" s="44"/>
      <c r="J343" s="9"/>
      <c r="K343" s="48"/>
      <c r="L343" s="54"/>
      <c r="M343" s="47"/>
      <c r="O343" s="38"/>
      <c r="Q343" s="38"/>
    </row>
    <row r="344" spans="2:17" s="41" customFormat="1" ht="18" customHeight="1" x14ac:dyDescent="0.3">
      <c r="B344" s="48"/>
      <c r="C344" s="9"/>
      <c r="D344" s="50"/>
      <c r="E344" s="41" t="s">
        <v>43</v>
      </c>
      <c r="G344" s="43"/>
      <c r="H344" s="43"/>
      <c r="I344" s="44"/>
      <c r="J344" s="9"/>
      <c r="K344" s="48" t="s">
        <v>33</v>
      </c>
      <c r="L344" s="55"/>
      <c r="M344" s="47"/>
      <c r="O344" s="38"/>
      <c r="Q344" s="38"/>
    </row>
    <row r="345" spans="2:17" s="41" customFormat="1" ht="18" customHeight="1" x14ac:dyDescent="0.3">
      <c r="B345" s="48"/>
      <c r="C345" s="9"/>
      <c r="D345" s="50"/>
      <c r="F345" s="50"/>
      <c r="G345" s="43"/>
      <c r="H345" s="43"/>
      <c r="I345" s="44"/>
      <c r="J345" s="9"/>
      <c r="K345" s="48"/>
      <c r="L345" s="55"/>
      <c r="M345" s="47"/>
      <c r="O345" s="38"/>
      <c r="Q345" s="38"/>
    </row>
    <row r="346" spans="2:17" s="41" customFormat="1" ht="18" customHeight="1" x14ac:dyDescent="0.3">
      <c r="B346" s="48"/>
      <c r="C346" s="9"/>
      <c r="D346" s="50"/>
      <c r="E346" s="41" t="s">
        <v>48</v>
      </c>
      <c r="F346" s="42"/>
      <c r="H346" s="43"/>
      <c r="I346" s="44"/>
      <c r="J346" s="9"/>
      <c r="K346" s="45" t="s">
        <v>33</v>
      </c>
      <c r="L346" s="46"/>
      <c r="M346" s="47"/>
      <c r="O346" s="38"/>
      <c r="Q346" s="38"/>
    </row>
    <row r="347" spans="2:17" s="41" customFormat="1" ht="18" customHeight="1" x14ac:dyDescent="0.3">
      <c r="B347" s="48"/>
      <c r="C347" s="9"/>
      <c r="D347" s="50"/>
      <c r="E347" s="50"/>
      <c r="G347" s="43"/>
      <c r="H347" s="43"/>
      <c r="I347" s="44"/>
      <c r="J347" s="9"/>
      <c r="K347" s="48"/>
      <c r="L347" s="54"/>
      <c r="M347" s="47"/>
      <c r="O347" s="38"/>
      <c r="Q347" s="38"/>
    </row>
    <row r="348" spans="2:17" s="41" customFormat="1" ht="18" customHeight="1" x14ac:dyDescent="0.3">
      <c r="B348" s="48"/>
      <c r="C348" s="9"/>
      <c r="D348" s="50" t="s">
        <v>69</v>
      </c>
      <c r="E348" s="50"/>
      <c r="G348" s="43"/>
      <c r="H348" s="43"/>
      <c r="I348" s="44"/>
      <c r="J348" s="9"/>
      <c r="K348" s="48"/>
      <c r="L348" s="54"/>
      <c r="M348" s="47"/>
      <c r="O348" s="38"/>
      <c r="Q348" s="38"/>
    </row>
    <row r="349" spans="2:17" s="41" customFormat="1" ht="18" customHeight="1" x14ac:dyDescent="0.3">
      <c r="B349" s="48"/>
      <c r="C349" s="9"/>
      <c r="D349" s="50"/>
      <c r="E349" s="50"/>
      <c r="F349" s="42"/>
      <c r="G349" s="43"/>
      <c r="H349" s="43"/>
      <c r="I349" s="44"/>
      <c r="J349" s="9"/>
      <c r="K349" s="48"/>
      <c r="L349" s="54"/>
      <c r="M349" s="47"/>
      <c r="O349" s="38"/>
      <c r="Q349" s="38"/>
    </row>
    <row r="350" spans="2:17" s="41" customFormat="1" ht="18" customHeight="1" x14ac:dyDescent="0.3">
      <c r="B350" s="48"/>
      <c r="C350" s="9"/>
      <c r="D350" s="50"/>
      <c r="E350" s="41" t="s">
        <v>180</v>
      </c>
      <c r="F350" s="42"/>
      <c r="G350" s="43"/>
      <c r="H350" s="43"/>
      <c r="I350" s="44"/>
      <c r="J350" s="9"/>
      <c r="K350" s="48"/>
      <c r="L350" s="54"/>
      <c r="M350" s="47"/>
      <c r="O350" s="38"/>
      <c r="Q350" s="38"/>
    </row>
    <row r="351" spans="2:17" s="41" customFormat="1" ht="18" customHeight="1" x14ac:dyDescent="0.3">
      <c r="B351" s="48"/>
      <c r="C351" s="9"/>
      <c r="D351" s="50"/>
      <c r="F351" s="41" t="s">
        <v>32</v>
      </c>
      <c r="G351" s="43"/>
      <c r="H351" s="43"/>
      <c r="I351" s="44"/>
      <c r="J351" s="9"/>
      <c r="K351" s="48" t="s">
        <v>28</v>
      </c>
      <c r="L351" s="54"/>
      <c r="M351" s="47"/>
      <c r="O351" s="38"/>
      <c r="Q351" s="38"/>
    </row>
    <row r="352" spans="2:17" s="41" customFormat="1" ht="18" customHeight="1" x14ac:dyDescent="0.3">
      <c r="B352" s="48"/>
      <c r="C352" s="9"/>
      <c r="D352" s="50"/>
      <c r="E352" s="50"/>
      <c r="F352" s="41" t="s">
        <v>34</v>
      </c>
      <c r="G352" s="43"/>
      <c r="H352" s="43"/>
      <c r="I352" s="44"/>
      <c r="J352" s="9"/>
      <c r="K352" s="48" t="s">
        <v>28</v>
      </c>
      <c r="L352" s="54"/>
      <c r="M352" s="47"/>
      <c r="O352" s="38"/>
      <c r="Q352" s="38"/>
    </row>
    <row r="353" spans="2:17" s="41" customFormat="1" ht="18" customHeight="1" x14ac:dyDescent="0.3">
      <c r="B353" s="48"/>
      <c r="C353" s="9"/>
      <c r="D353" s="50"/>
      <c r="E353" s="50"/>
      <c r="F353" s="41" t="s">
        <v>35</v>
      </c>
      <c r="G353" s="43"/>
      <c r="H353" s="43"/>
      <c r="I353" s="44"/>
      <c r="J353" s="9"/>
      <c r="K353" s="48" t="s">
        <v>28</v>
      </c>
      <c r="L353" s="54"/>
      <c r="M353" s="47"/>
      <c r="O353" s="38"/>
      <c r="Q353" s="38"/>
    </row>
    <row r="354" spans="2:17" s="41" customFormat="1" ht="18" customHeight="1" x14ac:dyDescent="0.3">
      <c r="B354" s="48"/>
      <c r="C354" s="9"/>
      <c r="D354" s="50"/>
      <c r="E354" s="50"/>
      <c r="G354" s="43"/>
      <c r="H354" s="43"/>
      <c r="I354" s="44"/>
      <c r="J354" s="9"/>
      <c r="K354" s="48"/>
      <c r="L354" s="54"/>
      <c r="M354" s="47"/>
      <c r="O354" s="38"/>
      <c r="Q354" s="38"/>
    </row>
    <row r="355" spans="2:17" s="41" customFormat="1" ht="18" customHeight="1" x14ac:dyDescent="0.3">
      <c r="B355" s="48"/>
      <c r="C355" s="9"/>
      <c r="D355" s="50"/>
      <c r="E355" s="41" t="s">
        <v>181</v>
      </c>
      <c r="F355" s="42"/>
      <c r="G355" s="43"/>
      <c r="H355" s="43"/>
      <c r="I355" s="44"/>
      <c r="J355" s="9"/>
      <c r="K355" s="48"/>
      <c r="L355" s="54"/>
      <c r="M355" s="47"/>
      <c r="O355" s="38"/>
      <c r="Q355" s="38"/>
    </row>
    <row r="356" spans="2:17" s="41" customFormat="1" ht="18" customHeight="1" x14ac:dyDescent="0.3">
      <c r="B356" s="48"/>
      <c r="C356" s="9"/>
      <c r="D356" s="50"/>
      <c r="F356" s="41" t="s">
        <v>32</v>
      </c>
      <c r="G356" s="43"/>
      <c r="H356" s="43"/>
      <c r="I356" s="44"/>
      <c r="J356" s="9"/>
      <c r="K356" s="48" t="s">
        <v>14</v>
      </c>
      <c r="L356" s="54"/>
      <c r="M356" s="47"/>
      <c r="O356" s="38"/>
      <c r="Q356" s="38"/>
    </row>
    <row r="357" spans="2:17" s="41" customFormat="1" ht="18" customHeight="1" x14ac:dyDescent="0.3">
      <c r="B357" s="48"/>
      <c r="C357" s="9"/>
      <c r="D357" s="50"/>
      <c r="E357" s="50"/>
      <c r="F357" s="41" t="s">
        <v>34</v>
      </c>
      <c r="G357" s="43"/>
      <c r="H357" s="43"/>
      <c r="I357" s="44"/>
      <c r="J357" s="9"/>
      <c r="K357" s="48" t="s">
        <v>28</v>
      </c>
      <c r="L357" s="54"/>
      <c r="M357" s="47"/>
      <c r="O357" s="38"/>
      <c r="Q357" s="38"/>
    </row>
    <row r="358" spans="2:17" s="41" customFormat="1" ht="18" customHeight="1" x14ac:dyDescent="0.3">
      <c r="B358" s="48"/>
      <c r="C358" s="9"/>
      <c r="D358" s="50"/>
      <c r="E358" s="50"/>
      <c r="F358" s="41" t="s">
        <v>35</v>
      </c>
      <c r="G358" s="43"/>
      <c r="H358" s="43"/>
      <c r="I358" s="44"/>
      <c r="J358" s="9"/>
      <c r="K358" s="48" t="s">
        <v>28</v>
      </c>
      <c r="L358" s="52"/>
      <c r="M358" s="47"/>
      <c r="O358" s="38"/>
      <c r="Q358" s="38"/>
    </row>
    <row r="359" spans="2:17" s="41" customFormat="1" ht="18" customHeight="1" x14ac:dyDescent="0.3">
      <c r="B359" s="48"/>
      <c r="C359" s="9"/>
      <c r="F359" s="42"/>
      <c r="H359" s="43"/>
      <c r="I359" s="44"/>
      <c r="J359" s="9"/>
      <c r="K359" s="45"/>
      <c r="L359" s="52"/>
      <c r="M359" s="47"/>
      <c r="O359" s="38"/>
      <c r="Q359" s="38"/>
    </row>
    <row r="360" spans="2:17" s="41" customFormat="1" ht="18" customHeight="1" x14ac:dyDescent="0.3">
      <c r="B360" s="48"/>
      <c r="C360" s="9"/>
      <c r="D360" s="50" t="s">
        <v>121</v>
      </c>
      <c r="F360" s="42"/>
      <c r="H360" s="43"/>
      <c r="I360" s="44"/>
      <c r="J360" s="9"/>
      <c r="K360" s="45" t="s">
        <v>28</v>
      </c>
      <c r="L360" s="52"/>
      <c r="M360" s="47"/>
      <c r="O360" s="38"/>
      <c r="Q360" s="38"/>
    </row>
    <row r="361" spans="2:17" s="41" customFormat="1" ht="18" customHeight="1" x14ac:dyDescent="0.3">
      <c r="B361" s="48"/>
      <c r="C361" s="9"/>
      <c r="D361" s="40"/>
      <c r="F361" s="42"/>
      <c r="G361" s="9"/>
      <c r="H361" s="9"/>
      <c r="I361" s="44"/>
      <c r="J361" s="9"/>
      <c r="K361" s="45"/>
      <c r="L361" s="46"/>
      <c r="M361" s="47"/>
      <c r="O361" s="38"/>
      <c r="Q361" s="38"/>
    </row>
    <row r="362" spans="2:17" s="41" customFormat="1" ht="18" customHeight="1" thickBot="1" x14ac:dyDescent="0.35">
      <c r="B362" s="57"/>
      <c r="C362" s="58"/>
      <c r="D362" s="59"/>
      <c r="E362" s="59"/>
      <c r="F362" s="60"/>
      <c r="G362" s="62"/>
      <c r="H362" s="62"/>
      <c r="I362" s="63"/>
      <c r="J362" s="58"/>
      <c r="K362" s="57"/>
      <c r="L362" s="100"/>
      <c r="M362" s="66"/>
      <c r="N362" s="60"/>
      <c r="O362" s="67"/>
      <c r="P362" s="60"/>
      <c r="Q362" s="67"/>
    </row>
    <row r="363" spans="2:17" s="41" customFormat="1" ht="18" customHeight="1" x14ac:dyDescent="0.3">
      <c r="B363" s="48"/>
      <c r="C363" s="9"/>
      <c r="D363" s="50"/>
      <c r="E363" s="50"/>
      <c r="G363" s="43"/>
      <c r="H363" s="43"/>
      <c r="I363" s="44"/>
      <c r="J363" s="9"/>
      <c r="K363" s="48"/>
      <c r="L363" s="54"/>
      <c r="M363" s="47"/>
      <c r="O363" s="38"/>
      <c r="Q363" s="38"/>
    </row>
    <row r="364" spans="2:17" s="41" customFormat="1" ht="18" customHeight="1" x14ac:dyDescent="0.3">
      <c r="B364" s="48"/>
      <c r="C364" s="9"/>
      <c r="D364" s="69" t="s">
        <v>182</v>
      </c>
      <c r="F364" s="42"/>
      <c r="H364" s="43"/>
      <c r="I364" s="44"/>
      <c r="J364" s="9"/>
      <c r="K364" s="45"/>
      <c r="L364" s="46"/>
      <c r="M364" s="47"/>
      <c r="O364" s="38"/>
      <c r="Q364" s="38"/>
    </row>
    <row r="365" spans="2:17" s="41" customFormat="1" ht="18" customHeight="1" x14ac:dyDescent="0.3">
      <c r="B365" s="48"/>
      <c r="C365" s="9"/>
      <c r="E365" s="76"/>
      <c r="F365" s="41" t="s">
        <v>32</v>
      </c>
      <c r="H365" s="43"/>
      <c r="I365" s="44"/>
      <c r="J365" s="9"/>
      <c r="K365" s="45" t="s">
        <v>28</v>
      </c>
      <c r="L365" s="52"/>
      <c r="M365" s="47"/>
      <c r="O365" s="38"/>
      <c r="Q365" s="38"/>
    </row>
    <row r="366" spans="2:17" s="41" customFormat="1" ht="18" customHeight="1" x14ac:dyDescent="0.3">
      <c r="B366" s="48"/>
      <c r="C366" s="9"/>
      <c r="D366" s="50"/>
      <c r="F366" s="41" t="s">
        <v>34</v>
      </c>
      <c r="H366" s="43"/>
      <c r="I366" s="44"/>
      <c r="J366" s="9"/>
      <c r="K366" s="45" t="s">
        <v>28</v>
      </c>
      <c r="L366" s="52"/>
      <c r="M366" s="47"/>
      <c r="O366" s="38"/>
      <c r="Q366" s="38"/>
    </row>
    <row r="367" spans="2:17" s="41" customFormat="1" ht="18" customHeight="1" x14ac:dyDescent="0.3">
      <c r="B367" s="48"/>
      <c r="C367" s="9"/>
      <c r="D367" s="50"/>
      <c r="F367" s="41" t="s">
        <v>35</v>
      </c>
      <c r="H367" s="43"/>
      <c r="I367" s="44"/>
      <c r="J367" s="9"/>
      <c r="K367" s="45" t="s">
        <v>28</v>
      </c>
      <c r="L367" s="52"/>
      <c r="M367" s="47"/>
      <c r="O367" s="38"/>
      <c r="Q367" s="38"/>
    </row>
    <row r="368" spans="2:17" s="41" customFormat="1" ht="18" customHeight="1" x14ac:dyDescent="0.3">
      <c r="B368" s="48"/>
      <c r="C368" s="9"/>
      <c r="D368" s="69"/>
      <c r="F368" s="42"/>
      <c r="H368" s="43"/>
      <c r="I368" s="44"/>
      <c r="J368" s="9"/>
      <c r="K368" s="45"/>
      <c r="L368" s="46"/>
      <c r="M368" s="47"/>
      <c r="O368" s="38"/>
      <c r="Q368" s="38"/>
    </row>
    <row r="369" spans="2:17" s="41" customFormat="1" ht="18" customHeight="1" x14ac:dyDescent="0.3">
      <c r="B369" s="48"/>
      <c r="C369" s="9"/>
      <c r="D369" s="69" t="s">
        <v>159</v>
      </c>
      <c r="H369" s="43"/>
      <c r="I369" s="44"/>
      <c r="J369" s="9"/>
      <c r="K369" s="45"/>
      <c r="L369" s="46"/>
      <c r="M369" s="47"/>
      <c r="O369" s="38"/>
      <c r="Q369" s="38"/>
    </row>
    <row r="370" spans="2:17" s="41" customFormat="1" ht="18" customHeight="1" x14ac:dyDescent="0.3">
      <c r="B370" s="48"/>
      <c r="C370" s="9"/>
      <c r="D370" s="69"/>
      <c r="H370" s="43"/>
      <c r="I370" s="44"/>
      <c r="J370" s="9"/>
      <c r="K370" s="45"/>
      <c r="L370" s="46"/>
      <c r="M370" s="47"/>
      <c r="O370" s="38"/>
      <c r="Q370" s="38"/>
    </row>
    <row r="371" spans="2:17" s="41" customFormat="1" ht="18" customHeight="1" x14ac:dyDescent="0.3">
      <c r="B371" s="48"/>
      <c r="C371" s="9"/>
      <c r="D371" s="69"/>
      <c r="E371" s="76" t="s">
        <v>160</v>
      </c>
      <c r="F371" s="76"/>
      <c r="H371" s="43"/>
      <c r="I371" s="44"/>
      <c r="J371" s="9"/>
      <c r="K371" s="45" t="s">
        <v>28</v>
      </c>
      <c r="L371" s="52"/>
      <c r="M371" s="47"/>
      <c r="O371" s="38"/>
      <c r="Q371" s="38"/>
    </row>
    <row r="372" spans="2:17" s="41" customFormat="1" ht="18" customHeight="1" x14ac:dyDescent="0.3">
      <c r="B372" s="48"/>
      <c r="C372" s="9"/>
      <c r="E372" s="76"/>
      <c r="H372" s="43"/>
      <c r="I372" s="44"/>
      <c r="J372" s="9"/>
      <c r="K372" s="45"/>
      <c r="L372" s="46"/>
      <c r="M372" s="47"/>
      <c r="O372" s="38"/>
      <c r="Q372" s="38"/>
    </row>
    <row r="373" spans="2:17" s="41" customFormat="1" ht="18" customHeight="1" x14ac:dyDescent="0.3">
      <c r="B373" s="48"/>
      <c r="C373" s="9"/>
      <c r="D373" s="50"/>
      <c r="E373" s="50"/>
      <c r="G373" s="43"/>
      <c r="H373" s="43"/>
      <c r="I373" s="44"/>
      <c r="J373" s="9"/>
      <c r="K373" s="48"/>
      <c r="L373" s="54"/>
      <c r="M373" s="47"/>
      <c r="O373" s="38"/>
      <c r="Q373" s="38"/>
    </row>
    <row r="374" spans="2:17" s="41" customFormat="1" ht="18" customHeight="1" x14ac:dyDescent="0.3">
      <c r="B374" s="48"/>
      <c r="C374" s="9"/>
      <c r="D374" s="69" t="s">
        <v>163</v>
      </c>
      <c r="E374" s="76"/>
      <c r="H374" s="43"/>
      <c r="I374" s="44"/>
      <c r="J374" s="9"/>
      <c r="K374" s="45"/>
      <c r="L374" s="46"/>
      <c r="M374" s="47"/>
      <c r="O374" s="38"/>
      <c r="Q374" s="38"/>
    </row>
    <row r="375" spans="2:17" s="41" customFormat="1" ht="18" customHeight="1" x14ac:dyDescent="0.3">
      <c r="B375" s="48"/>
      <c r="C375" s="9"/>
      <c r="E375" s="69"/>
      <c r="H375" s="43"/>
      <c r="I375" s="44"/>
      <c r="J375" s="9"/>
      <c r="K375" s="45"/>
      <c r="L375" s="46"/>
      <c r="M375" s="47"/>
      <c r="O375" s="38"/>
      <c r="Q375" s="38"/>
    </row>
    <row r="376" spans="2:17" s="41" customFormat="1" ht="18" customHeight="1" x14ac:dyDescent="0.3">
      <c r="B376" s="48"/>
      <c r="C376" s="9"/>
      <c r="E376" s="41" t="s">
        <v>165</v>
      </c>
      <c r="F376" s="42"/>
      <c r="H376" s="43"/>
      <c r="I376" s="44"/>
      <c r="J376" s="9"/>
      <c r="K376" s="45" t="s">
        <v>11</v>
      </c>
      <c r="L376" s="46"/>
      <c r="M376" s="47"/>
      <c r="O376" s="38"/>
      <c r="Q376" s="38"/>
    </row>
    <row r="377" spans="2:17" s="41" customFormat="1" ht="18" customHeight="1" x14ac:dyDescent="0.3">
      <c r="B377" s="48"/>
      <c r="C377" s="9"/>
      <c r="D377" s="50"/>
      <c r="E377" s="50"/>
      <c r="G377" s="43"/>
      <c r="H377" s="43"/>
      <c r="I377" s="44"/>
      <c r="J377" s="9"/>
      <c r="K377" s="48"/>
      <c r="L377" s="54"/>
      <c r="M377" s="47"/>
      <c r="O377" s="38"/>
      <c r="Q377" s="38"/>
    </row>
    <row r="378" spans="2:17" s="41" customFormat="1" ht="18" customHeight="1" x14ac:dyDescent="0.3">
      <c r="B378" s="48"/>
      <c r="C378" s="9"/>
      <c r="D378" s="50"/>
      <c r="E378" s="50"/>
      <c r="G378" s="43"/>
      <c r="H378" s="43"/>
      <c r="I378" s="44"/>
      <c r="J378" s="9"/>
      <c r="K378" s="48"/>
      <c r="L378" s="54"/>
      <c r="M378" s="47"/>
      <c r="O378" s="38"/>
      <c r="Q378" s="38"/>
    </row>
    <row r="379" spans="2:17" s="41" customFormat="1" ht="18" customHeight="1" x14ac:dyDescent="0.3">
      <c r="B379" s="48"/>
      <c r="C379" s="9"/>
      <c r="D379" s="69" t="s">
        <v>173</v>
      </c>
      <c r="F379" s="42"/>
      <c r="H379" s="43"/>
      <c r="I379" s="44"/>
      <c r="J379" s="9"/>
      <c r="K379" s="45" t="s">
        <v>14</v>
      </c>
      <c r="L379" s="129" t="s">
        <v>183</v>
      </c>
      <c r="M379" s="47"/>
      <c r="O379" s="51"/>
      <c r="Q379" s="51"/>
    </row>
    <row r="380" spans="2:17" s="41" customFormat="1" ht="18" customHeight="1" x14ac:dyDescent="0.3">
      <c r="B380" s="48"/>
      <c r="C380" s="9"/>
      <c r="D380" s="40"/>
      <c r="F380" s="42"/>
      <c r="G380" s="9"/>
      <c r="H380" s="9"/>
      <c r="I380" s="44"/>
      <c r="J380" s="9"/>
      <c r="K380" s="45"/>
      <c r="L380" s="52"/>
      <c r="M380" s="47"/>
      <c r="O380" s="38"/>
      <c r="Q380" s="38"/>
    </row>
    <row r="381" spans="2:17" s="41" customFormat="1" ht="18" customHeight="1" x14ac:dyDescent="0.3">
      <c r="B381" s="48"/>
      <c r="C381" s="9"/>
      <c r="D381" s="50"/>
      <c r="E381" s="50"/>
      <c r="G381" s="43"/>
      <c r="H381" s="43"/>
      <c r="I381" s="44"/>
      <c r="J381" s="9"/>
      <c r="K381" s="48"/>
      <c r="L381" s="54"/>
      <c r="M381" s="47"/>
      <c r="O381" s="38"/>
      <c r="Q381" s="38"/>
    </row>
    <row r="382" spans="2:17" s="41" customFormat="1" ht="18" customHeight="1" x14ac:dyDescent="0.3">
      <c r="B382" s="48"/>
      <c r="C382" s="9"/>
      <c r="D382" s="40"/>
      <c r="F382" s="42"/>
      <c r="G382" s="9"/>
      <c r="H382" s="9"/>
      <c r="I382" s="44"/>
      <c r="J382" s="9"/>
      <c r="K382" s="45"/>
      <c r="L382" s="52"/>
      <c r="M382" s="47"/>
      <c r="O382" s="38"/>
      <c r="Q382" s="38"/>
    </row>
    <row r="383" spans="2:17" s="41" customFormat="1" ht="18" customHeight="1" x14ac:dyDescent="0.3">
      <c r="B383" s="48"/>
      <c r="C383" s="9"/>
      <c r="D383" s="99" t="s">
        <v>201</v>
      </c>
      <c r="F383" s="42"/>
      <c r="G383" s="9"/>
      <c r="H383" s="9"/>
      <c r="I383" s="44"/>
      <c r="J383" s="9"/>
      <c r="K383" s="45"/>
      <c r="L383" s="52"/>
      <c r="M383" s="47"/>
      <c r="O383" s="38"/>
      <c r="Q383" s="38"/>
    </row>
    <row r="384" spans="2:17" s="41" customFormat="1" ht="18" customHeight="1" x14ac:dyDescent="0.3">
      <c r="B384" s="48"/>
      <c r="C384" s="9"/>
      <c r="D384" s="50"/>
      <c r="E384" s="50"/>
      <c r="F384" s="42"/>
      <c r="G384" s="43"/>
      <c r="H384" s="43"/>
      <c r="I384" s="44"/>
      <c r="J384" s="9"/>
      <c r="K384" s="48"/>
      <c r="L384" s="54"/>
      <c r="M384" s="47"/>
      <c r="O384" s="38"/>
      <c r="Q384" s="38"/>
    </row>
    <row r="385" spans="2:17" s="41" customFormat="1" ht="18" customHeight="1" x14ac:dyDescent="0.3">
      <c r="B385" s="49"/>
      <c r="C385" s="9"/>
      <c r="D385" s="50" t="s">
        <v>24</v>
      </c>
      <c r="F385" s="42"/>
      <c r="H385" s="43"/>
      <c r="I385" s="44"/>
      <c r="J385" s="9"/>
      <c r="K385" s="45"/>
      <c r="L385" s="46"/>
      <c r="M385" s="47"/>
      <c r="O385" s="38"/>
      <c r="Q385" s="38"/>
    </row>
    <row r="386" spans="2:17" s="41" customFormat="1" ht="18" customHeight="1" x14ac:dyDescent="0.3">
      <c r="B386" s="48"/>
      <c r="C386" s="9"/>
      <c r="D386" s="50"/>
      <c r="F386" s="42"/>
      <c r="H386" s="43"/>
      <c r="I386" s="44"/>
      <c r="J386" s="9"/>
      <c r="K386" s="45"/>
      <c r="L386" s="46"/>
      <c r="M386" s="47"/>
      <c r="O386" s="38"/>
      <c r="Q386" s="38"/>
    </row>
    <row r="387" spans="2:17" s="41" customFormat="1" ht="18" customHeight="1" x14ac:dyDescent="0.3">
      <c r="B387" s="48"/>
      <c r="C387" s="9"/>
      <c r="D387" s="50"/>
      <c r="E387" s="41" t="s">
        <v>26</v>
      </c>
      <c r="F387" s="42"/>
      <c r="H387" s="43"/>
      <c r="I387" s="44"/>
      <c r="J387" s="9"/>
      <c r="K387" s="45"/>
      <c r="L387" s="46"/>
      <c r="M387" s="47"/>
      <c r="O387" s="38"/>
      <c r="Q387" s="38"/>
    </row>
    <row r="388" spans="2:17" s="41" customFormat="1" ht="18" customHeight="1" x14ac:dyDescent="0.3">
      <c r="B388" s="48"/>
      <c r="C388" s="9"/>
      <c r="D388" s="50"/>
      <c r="F388" s="42"/>
      <c r="H388" s="43"/>
      <c r="I388" s="44"/>
      <c r="J388" s="9"/>
      <c r="K388" s="45"/>
      <c r="L388" s="46"/>
      <c r="M388" s="47"/>
      <c r="O388" s="38"/>
      <c r="Q388" s="38"/>
    </row>
    <row r="389" spans="2:17" s="41" customFormat="1" ht="18" customHeight="1" x14ac:dyDescent="0.3">
      <c r="B389" s="48"/>
      <c r="C389" s="9"/>
      <c r="D389" s="50"/>
      <c r="F389" s="42" t="s">
        <v>176</v>
      </c>
      <c r="H389" s="43"/>
      <c r="I389" s="44"/>
      <c r="J389" s="9"/>
      <c r="K389" s="45" t="s">
        <v>28</v>
      </c>
      <c r="L389" s="52"/>
      <c r="M389" s="47"/>
      <c r="O389" s="38"/>
      <c r="Q389" s="38"/>
    </row>
    <row r="390" spans="2:17" s="41" customFormat="1" ht="18" customHeight="1" x14ac:dyDescent="0.3">
      <c r="B390" s="48"/>
      <c r="C390" s="9"/>
      <c r="D390" s="50"/>
      <c r="F390" s="42" t="s">
        <v>177</v>
      </c>
      <c r="H390" s="43"/>
      <c r="I390" s="44"/>
      <c r="J390" s="9"/>
      <c r="K390" s="45" t="s">
        <v>28</v>
      </c>
      <c r="L390" s="52"/>
      <c r="M390" s="47"/>
      <c r="O390" s="38"/>
      <c r="Q390" s="38"/>
    </row>
    <row r="391" spans="2:17" s="41" customFormat="1" ht="18" customHeight="1" x14ac:dyDescent="0.3">
      <c r="B391" s="48"/>
      <c r="C391" s="9"/>
      <c r="D391" s="50"/>
      <c r="F391" s="42" t="s">
        <v>178</v>
      </c>
      <c r="H391" s="43"/>
      <c r="I391" s="44"/>
      <c r="J391" s="9"/>
      <c r="K391" s="45" t="s">
        <v>28</v>
      </c>
      <c r="L391" s="52"/>
      <c r="M391" s="47"/>
      <c r="O391" s="38"/>
      <c r="Q391" s="38"/>
    </row>
    <row r="392" spans="2:17" s="41" customFormat="1" ht="18" customHeight="1" x14ac:dyDescent="0.3">
      <c r="B392" s="48"/>
      <c r="C392" s="9"/>
      <c r="D392" s="50"/>
      <c r="F392" s="42"/>
      <c r="H392" s="43"/>
      <c r="I392" s="44"/>
      <c r="J392" s="9"/>
      <c r="K392" s="45"/>
      <c r="L392" s="52"/>
      <c r="M392" s="47"/>
      <c r="O392" s="38"/>
      <c r="Q392" s="38"/>
    </row>
    <row r="393" spans="2:17" s="41" customFormat="1" ht="18" customHeight="1" x14ac:dyDescent="0.3">
      <c r="B393" s="48"/>
      <c r="C393" s="9"/>
      <c r="D393" s="50"/>
      <c r="E393" s="41" t="s">
        <v>31</v>
      </c>
      <c r="F393" s="42"/>
      <c r="H393" s="43"/>
      <c r="I393" s="44"/>
      <c r="J393" s="9"/>
      <c r="K393" s="45"/>
      <c r="L393" s="46"/>
      <c r="M393" s="47"/>
      <c r="O393" s="38"/>
      <c r="Q393" s="38"/>
    </row>
    <row r="394" spans="2:17" s="41" customFormat="1" ht="18" customHeight="1" x14ac:dyDescent="0.3">
      <c r="B394" s="48"/>
      <c r="C394" s="9"/>
      <c r="D394" s="50"/>
      <c r="F394" s="42"/>
      <c r="H394" s="43"/>
      <c r="I394" s="44"/>
      <c r="J394" s="9"/>
      <c r="K394" s="45"/>
      <c r="L394" s="46"/>
      <c r="M394" s="47"/>
      <c r="O394" s="38"/>
      <c r="Q394" s="38"/>
    </row>
    <row r="395" spans="2:17" s="41" customFormat="1" ht="18" customHeight="1" x14ac:dyDescent="0.3">
      <c r="B395" s="48"/>
      <c r="C395" s="9"/>
      <c r="D395" s="50"/>
      <c r="F395" s="41" t="s">
        <v>32</v>
      </c>
      <c r="H395" s="43"/>
      <c r="I395" s="44"/>
      <c r="J395" s="9"/>
      <c r="K395" s="45" t="s">
        <v>33</v>
      </c>
      <c r="L395" s="46"/>
      <c r="M395" s="47"/>
      <c r="O395" s="38"/>
      <c r="Q395" s="38"/>
    </row>
    <row r="396" spans="2:17" s="41" customFormat="1" ht="18" customHeight="1" x14ac:dyDescent="0.3">
      <c r="B396" s="48"/>
      <c r="C396" s="9"/>
      <c r="D396" s="50"/>
      <c r="F396" s="41" t="s">
        <v>34</v>
      </c>
      <c r="H396" s="43"/>
      <c r="I396" s="44"/>
      <c r="J396" s="9"/>
      <c r="K396" s="45" t="s">
        <v>33</v>
      </c>
      <c r="L396" s="46"/>
      <c r="M396" s="47"/>
      <c r="O396" s="38"/>
      <c r="Q396" s="38"/>
    </row>
    <row r="397" spans="2:17" s="41" customFormat="1" ht="18" customHeight="1" x14ac:dyDescent="0.3">
      <c r="B397" s="48"/>
      <c r="C397" s="9"/>
      <c r="D397" s="50"/>
      <c r="F397" s="41" t="s">
        <v>35</v>
      </c>
      <c r="H397" s="43"/>
      <c r="I397" s="44"/>
      <c r="J397" s="9"/>
      <c r="K397" s="45" t="s">
        <v>33</v>
      </c>
      <c r="L397" s="46"/>
      <c r="M397" s="47"/>
      <c r="O397" s="38"/>
      <c r="Q397" s="38"/>
    </row>
    <row r="398" spans="2:17" s="41" customFormat="1" ht="18" customHeight="1" x14ac:dyDescent="0.3">
      <c r="B398" s="48"/>
      <c r="C398" s="9"/>
      <c r="D398" s="50"/>
      <c r="E398" s="50"/>
      <c r="F398" s="42"/>
      <c r="G398" s="43"/>
      <c r="H398" s="43"/>
      <c r="I398" s="44"/>
      <c r="J398" s="9"/>
      <c r="K398" s="48"/>
      <c r="L398" s="54"/>
      <c r="M398" s="47"/>
      <c r="O398" s="38"/>
      <c r="Q398" s="38"/>
    </row>
    <row r="399" spans="2:17" s="41" customFormat="1" ht="18" customHeight="1" x14ac:dyDescent="0.3">
      <c r="B399" s="48"/>
      <c r="C399" s="9"/>
      <c r="D399" s="50" t="s">
        <v>37</v>
      </c>
      <c r="E399" s="50"/>
      <c r="F399" s="42"/>
      <c r="G399" s="43"/>
      <c r="H399" s="43"/>
      <c r="I399" s="44"/>
      <c r="J399" s="9"/>
      <c r="K399" s="48"/>
      <c r="L399" s="54"/>
      <c r="M399" s="47"/>
      <c r="O399" s="38"/>
      <c r="Q399" s="38"/>
    </row>
    <row r="400" spans="2:17" s="41" customFormat="1" ht="18" customHeight="1" x14ac:dyDescent="0.3">
      <c r="B400" s="48"/>
      <c r="C400" s="9"/>
      <c r="D400" s="50"/>
      <c r="E400" s="50"/>
      <c r="F400" s="42"/>
      <c r="G400" s="43"/>
      <c r="H400" s="43"/>
      <c r="I400" s="44"/>
      <c r="J400" s="9"/>
      <c r="K400" s="48"/>
      <c r="L400" s="54"/>
      <c r="M400" s="47"/>
      <c r="O400" s="38"/>
      <c r="Q400" s="38"/>
    </row>
    <row r="401" spans="2:17" s="41" customFormat="1" ht="18" customHeight="1" x14ac:dyDescent="0.3">
      <c r="B401" s="48"/>
      <c r="C401" s="9"/>
      <c r="D401" s="50"/>
      <c r="E401" s="41" t="s">
        <v>179</v>
      </c>
      <c r="F401" s="42"/>
      <c r="G401" s="43"/>
      <c r="H401" s="43"/>
      <c r="I401" s="44"/>
      <c r="J401" s="9"/>
      <c r="K401" s="45"/>
      <c r="L401" s="52"/>
      <c r="M401" s="47"/>
      <c r="O401" s="38"/>
      <c r="Q401" s="38"/>
    </row>
    <row r="402" spans="2:17" s="41" customFormat="1" ht="18" customHeight="1" x14ac:dyDescent="0.3">
      <c r="B402" s="48"/>
      <c r="C402" s="9"/>
      <c r="D402" s="50"/>
      <c r="E402" s="50"/>
      <c r="F402" s="41" t="s">
        <v>32</v>
      </c>
      <c r="G402" s="43"/>
      <c r="H402" s="43"/>
      <c r="I402" s="44"/>
      <c r="J402" s="9"/>
      <c r="K402" s="48" t="s">
        <v>28</v>
      </c>
      <c r="L402" s="54"/>
      <c r="M402" s="47"/>
      <c r="O402" s="38"/>
      <c r="Q402" s="38"/>
    </row>
    <row r="403" spans="2:17" s="41" customFormat="1" ht="18" customHeight="1" x14ac:dyDescent="0.3">
      <c r="B403" s="48"/>
      <c r="C403" s="9"/>
      <c r="D403" s="50"/>
      <c r="E403" s="50"/>
      <c r="F403" s="41" t="s">
        <v>34</v>
      </c>
      <c r="G403" s="43"/>
      <c r="H403" s="43"/>
      <c r="I403" s="44"/>
      <c r="J403" s="9"/>
      <c r="K403" s="48" t="s">
        <v>28</v>
      </c>
      <c r="L403" s="54"/>
      <c r="M403" s="47"/>
      <c r="O403" s="38"/>
      <c r="Q403" s="38"/>
    </row>
    <row r="404" spans="2:17" s="41" customFormat="1" ht="18" customHeight="1" x14ac:dyDescent="0.3">
      <c r="B404" s="48"/>
      <c r="C404" s="9"/>
      <c r="D404" s="50"/>
      <c r="E404" s="50"/>
      <c r="F404" s="41" t="s">
        <v>35</v>
      </c>
      <c r="G404" s="43"/>
      <c r="H404" s="43"/>
      <c r="I404" s="44"/>
      <c r="J404" s="9"/>
      <c r="K404" s="48" t="s">
        <v>28</v>
      </c>
      <c r="L404" s="54"/>
      <c r="M404" s="47"/>
      <c r="O404" s="38"/>
      <c r="Q404" s="38"/>
    </row>
    <row r="405" spans="2:17" s="41" customFormat="1" ht="18" customHeight="1" x14ac:dyDescent="0.3">
      <c r="B405" s="48"/>
      <c r="C405" s="9"/>
      <c r="D405" s="50"/>
      <c r="E405" s="50"/>
      <c r="F405" s="42"/>
      <c r="G405" s="43"/>
      <c r="H405" s="43"/>
      <c r="I405" s="44"/>
      <c r="J405" s="9"/>
      <c r="K405" s="48"/>
      <c r="L405" s="54"/>
      <c r="M405" s="47"/>
      <c r="O405" s="38"/>
      <c r="Q405" s="38"/>
    </row>
    <row r="406" spans="2:17" s="41" customFormat="1" ht="18" customHeight="1" x14ac:dyDescent="0.3">
      <c r="B406" s="48"/>
      <c r="C406" s="9"/>
      <c r="D406" s="50"/>
      <c r="E406" s="41" t="s">
        <v>41</v>
      </c>
      <c r="F406" s="42"/>
      <c r="G406" s="43"/>
      <c r="H406" s="43"/>
      <c r="I406" s="44"/>
      <c r="J406" s="9"/>
      <c r="K406" s="48" t="s">
        <v>33</v>
      </c>
      <c r="L406" s="55"/>
      <c r="M406" s="47"/>
      <c r="O406" s="38"/>
      <c r="Q406" s="38"/>
    </row>
    <row r="407" spans="2:17" s="41" customFormat="1" ht="18" customHeight="1" x14ac:dyDescent="0.3">
      <c r="B407" s="48"/>
      <c r="C407" s="9"/>
      <c r="D407" s="50"/>
      <c r="E407" s="50"/>
      <c r="F407" s="42"/>
      <c r="G407" s="43"/>
      <c r="H407" s="43"/>
      <c r="I407" s="44"/>
      <c r="J407" s="9"/>
      <c r="K407" s="48"/>
      <c r="L407" s="54"/>
      <c r="M407" s="47"/>
      <c r="O407" s="38"/>
      <c r="Q407" s="38"/>
    </row>
    <row r="408" spans="2:17" s="41" customFormat="1" ht="18" customHeight="1" x14ac:dyDescent="0.3">
      <c r="B408" s="48"/>
      <c r="C408" s="9"/>
      <c r="D408" s="50"/>
      <c r="E408" s="41" t="s">
        <v>43</v>
      </c>
      <c r="G408" s="43"/>
      <c r="H408" s="43"/>
      <c r="I408" s="44"/>
      <c r="J408" s="9"/>
      <c r="K408" s="48" t="s">
        <v>33</v>
      </c>
      <c r="L408" s="55"/>
      <c r="M408" s="47"/>
      <c r="O408" s="38"/>
      <c r="Q408" s="38"/>
    </row>
    <row r="409" spans="2:17" s="41" customFormat="1" ht="18" customHeight="1" x14ac:dyDescent="0.3">
      <c r="B409" s="48"/>
      <c r="C409" s="9"/>
      <c r="D409" s="50"/>
      <c r="F409" s="50"/>
      <c r="G409" s="43"/>
      <c r="H409" s="43"/>
      <c r="I409" s="44"/>
      <c r="J409" s="9"/>
      <c r="K409" s="48"/>
      <c r="L409" s="55"/>
      <c r="M409" s="47"/>
      <c r="O409" s="38"/>
      <c r="Q409" s="38"/>
    </row>
    <row r="410" spans="2:17" s="41" customFormat="1" ht="18" customHeight="1" x14ac:dyDescent="0.3">
      <c r="B410" s="48"/>
      <c r="C410" s="9"/>
      <c r="D410" s="50"/>
      <c r="E410" s="41" t="s">
        <v>48</v>
      </c>
      <c r="F410" s="42"/>
      <c r="H410" s="43"/>
      <c r="I410" s="44"/>
      <c r="J410" s="9"/>
      <c r="K410" s="45" t="s">
        <v>33</v>
      </c>
      <c r="L410" s="46"/>
      <c r="M410" s="47"/>
      <c r="O410" s="38"/>
      <c r="Q410" s="38"/>
    </row>
    <row r="411" spans="2:17" s="41" customFormat="1" ht="18" customHeight="1" x14ac:dyDescent="0.3">
      <c r="B411" s="48"/>
      <c r="C411" s="9"/>
      <c r="D411" s="50"/>
      <c r="E411" s="50"/>
      <c r="G411" s="43"/>
      <c r="H411" s="43"/>
      <c r="I411" s="44"/>
      <c r="J411" s="9"/>
      <c r="K411" s="48"/>
      <c r="L411" s="54"/>
      <c r="M411" s="47"/>
      <c r="O411" s="38"/>
      <c r="Q411" s="38"/>
    </row>
    <row r="412" spans="2:17" s="41" customFormat="1" ht="18" customHeight="1" x14ac:dyDescent="0.3">
      <c r="B412" s="48"/>
      <c r="C412" s="9"/>
      <c r="D412" s="50" t="s">
        <v>69</v>
      </c>
      <c r="E412" s="50"/>
      <c r="G412" s="43"/>
      <c r="H412" s="43"/>
      <c r="I412" s="44"/>
      <c r="J412" s="9"/>
      <c r="K412" s="48"/>
      <c r="L412" s="54"/>
      <c r="M412" s="47"/>
      <c r="O412" s="38"/>
      <c r="Q412" s="38"/>
    </row>
    <row r="413" spans="2:17" s="41" customFormat="1" ht="18" customHeight="1" x14ac:dyDescent="0.3">
      <c r="B413" s="48"/>
      <c r="C413" s="9"/>
      <c r="D413" s="50"/>
      <c r="E413" s="50"/>
      <c r="G413" s="43"/>
      <c r="H413" s="43"/>
      <c r="I413" s="44"/>
      <c r="J413" s="9"/>
      <c r="K413" s="48"/>
      <c r="L413" s="54"/>
      <c r="M413" s="47"/>
      <c r="O413" s="38"/>
      <c r="Q413" s="38"/>
    </row>
    <row r="414" spans="2:17" s="41" customFormat="1" ht="18" customHeight="1" x14ac:dyDescent="0.3">
      <c r="B414" s="48"/>
      <c r="C414" s="9"/>
      <c r="D414" s="50"/>
      <c r="E414" s="41" t="s">
        <v>180</v>
      </c>
      <c r="F414" s="42"/>
      <c r="G414" s="43"/>
      <c r="H414" s="43"/>
      <c r="I414" s="44"/>
      <c r="J414" s="9"/>
      <c r="K414" s="48"/>
      <c r="L414" s="54"/>
      <c r="M414" s="47"/>
      <c r="O414" s="38"/>
      <c r="Q414" s="38"/>
    </row>
    <row r="415" spans="2:17" s="41" customFormat="1" ht="18" customHeight="1" x14ac:dyDescent="0.3">
      <c r="B415" s="48"/>
      <c r="C415" s="9"/>
      <c r="D415" s="50"/>
      <c r="F415" s="41" t="s">
        <v>32</v>
      </c>
      <c r="G415" s="43"/>
      <c r="H415" s="43"/>
      <c r="I415" s="44"/>
      <c r="J415" s="9"/>
      <c r="K415" s="48" t="s">
        <v>28</v>
      </c>
      <c r="L415" s="54"/>
      <c r="M415" s="47"/>
      <c r="O415" s="38"/>
      <c r="Q415" s="38"/>
    </row>
    <row r="416" spans="2:17" s="41" customFormat="1" ht="18" customHeight="1" x14ac:dyDescent="0.3">
      <c r="B416" s="48"/>
      <c r="C416" s="9"/>
      <c r="D416" s="50"/>
      <c r="E416" s="50"/>
      <c r="F416" s="41" t="s">
        <v>34</v>
      </c>
      <c r="G416" s="43"/>
      <c r="H416" s="43"/>
      <c r="I416" s="44"/>
      <c r="J416" s="9"/>
      <c r="K416" s="48" t="s">
        <v>28</v>
      </c>
      <c r="L416" s="54"/>
      <c r="M416" s="47"/>
      <c r="O416" s="38"/>
      <c r="Q416" s="38"/>
    </row>
    <row r="417" spans="2:17" s="41" customFormat="1" ht="18" customHeight="1" x14ac:dyDescent="0.3">
      <c r="B417" s="48"/>
      <c r="C417" s="9"/>
      <c r="D417" s="50"/>
      <c r="E417" s="50"/>
      <c r="F417" s="41" t="s">
        <v>35</v>
      </c>
      <c r="G417" s="43"/>
      <c r="H417" s="43"/>
      <c r="I417" s="44"/>
      <c r="J417" s="9"/>
      <c r="K417" s="48" t="s">
        <v>28</v>
      </c>
      <c r="L417" s="54"/>
      <c r="M417" s="47"/>
      <c r="O417" s="38"/>
      <c r="Q417" s="38"/>
    </row>
    <row r="418" spans="2:17" s="41" customFormat="1" ht="18" customHeight="1" x14ac:dyDescent="0.3">
      <c r="B418" s="48"/>
      <c r="C418" s="9"/>
      <c r="D418" s="40"/>
      <c r="E418" s="50"/>
      <c r="G418" s="43"/>
      <c r="H418" s="43"/>
      <c r="I418" s="44"/>
      <c r="J418" s="9"/>
      <c r="K418" s="48"/>
      <c r="L418" s="54"/>
      <c r="M418" s="47"/>
      <c r="O418" s="38"/>
      <c r="Q418" s="38"/>
    </row>
    <row r="419" spans="2:17" s="41" customFormat="1" ht="18" customHeight="1" x14ac:dyDescent="0.3">
      <c r="B419" s="48"/>
      <c r="C419" s="9"/>
      <c r="D419" s="40"/>
      <c r="E419" s="41" t="s">
        <v>181</v>
      </c>
      <c r="F419" s="42"/>
      <c r="G419" s="43"/>
      <c r="H419" s="43"/>
      <c r="I419" s="44"/>
      <c r="J419" s="9"/>
      <c r="K419" s="48"/>
      <c r="L419" s="54"/>
      <c r="M419" s="47"/>
      <c r="O419" s="38"/>
      <c r="Q419" s="38"/>
    </row>
    <row r="420" spans="2:17" s="41" customFormat="1" ht="18" customHeight="1" x14ac:dyDescent="0.3">
      <c r="B420" s="48"/>
      <c r="C420" s="9"/>
      <c r="D420" s="50"/>
      <c r="F420" s="41" t="s">
        <v>32</v>
      </c>
      <c r="G420" s="43"/>
      <c r="H420" s="43"/>
      <c r="I420" s="44"/>
      <c r="J420" s="9"/>
      <c r="K420" s="48" t="s">
        <v>14</v>
      </c>
      <c r="L420" s="54"/>
      <c r="M420" s="47"/>
      <c r="O420" s="38"/>
      <c r="Q420" s="38"/>
    </row>
    <row r="421" spans="2:17" s="41" customFormat="1" ht="18" customHeight="1" x14ac:dyDescent="0.3">
      <c r="B421" s="48"/>
      <c r="C421" s="9"/>
      <c r="D421" s="40"/>
      <c r="E421" s="50"/>
      <c r="F421" s="41" t="s">
        <v>34</v>
      </c>
      <c r="G421" s="43"/>
      <c r="H421" s="43"/>
      <c r="I421" s="44"/>
      <c r="J421" s="9"/>
      <c r="K421" s="48" t="s">
        <v>28</v>
      </c>
      <c r="L421" s="54"/>
      <c r="M421" s="47"/>
      <c r="O421" s="38"/>
      <c r="Q421" s="38"/>
    </row>
    <row r="422" spans="2:17" s="41" customFormat="1" ht="18" customHeight="1" x14ac:dyDescent="0.3">
      <c r="B422" s="48"/>
      <c r="C422" s="9"/>
      <c r="D422" s="40"/>
      <c r="E422" s="50"/>
      <c r="F422" s="41" t="s">
        <v>35</v>
      </c>
      <c r="G422" s="43"/>
      <c r="H422" s="43"/>
      <c r="I422" s="44"/>
      <c r="J422" s="9"/>
      <c r="K422" s="48" t="s">
        <v>28</v>
      </c>
      <c r="L422" s="52"/>
      <c r="M422" s="47"/>
      <c r="O422" s="38"/>
      <c r="Q422" s="38"/>
    </row>
    <row r="423" spans="2:17" s="41" customFormat="1" ht="18" customHeight="1" x14ac:dyDescent="0.3">
      <c r="B423" s="48"/>
      <c r="C423" s="9"/>
      <c r="H423" s="43"/>
      <c r="I423" s="44"/>
      <c r="J423" s="9"/>
      <c r="K423" s="45"/>
      <c r="L423" s="52"/>
      <c r="M423" s="47"/>
      <c r="O423" s="38"/>
      <c r="Q423" s="38"/>
    </row>
    <row r="424" spans="2:17" s="41" customFormat="1" ht="18" customHeight="1" x14ac:dyDescent="0.3">
      <c r="B424" s="48"/>
      <c r="C424" s="9"/>
      <c r="D424" s="69" t="s">
        <v>182</v>
      </c>
      <c r="F424" s="42"/>
      <c r="H424" s="43"/>
      <c r="I424" s="44"/>
      <c r="J424" s="9"/>
      <c r="K424" s="45"/>
      <c r="L424" s="46"/>
      <c r="M424" s="47"/>
      <c r="O424" s="38"/>
      <c r="Q424" s="38"/>
    </row>
    <row r="425" spans="2:17" s="41" customFormat="1" ht="18" customHeight="1" x14ac:dyDescent="0.3">
      <c r="B425" s="48"/>
      <c r="C425" s="9"/>
      <c r="E425" s="76"/>
      <c r="F425" s="41" t="s">
        <v>32</v>
      </c>
      <c r="H425" s="43"/>
      <c r="I425" s="44"/>
      <c r="J425" s="9"/>
      <c r="K425" s="45" t="s">
        <v>28</v>
      </c>
      <c r="L425" s="52"/>
      <c r="M425" s="47"/>
      <c r="O425" s="38"/>
      <c r="Q425" s="38"/>
    </row>
    <row r="426" spans="2:17" s="41" customFormat="1" ht="18" customHeight="1" x14ac:dyDescent="0.3">
      <c r="B426" s="48"/>
      <c r="C426" s="9"/>
      <c r="D426" s="50"/>
      <c r="F426" s="41" t="s">
        <v>34</v>
      </c>
      <c r="H426" s="43"/>
      <c r="I426" s="44"/>
      <c r="J426" s="9"/>
      <c r="K426" s="45" t="s">
        <v>28</v>
      </c>
      <c r="L426" s="52"/>
      <c r="M426" s="47"/>
      <c r="O426" s="38"/>
      <c r="Q426" s="38"/>
    </row>
    <row r="427" spans="2:17" s="41" customFormat="1" ht="18" customHeight="1" x14ac:dyDescent="0.3">
      <c r="B427" s="48"/>
      <c r="C427" s="9"/>
      <c r="D427" s="50"/>
      <c r="F427" s="41" t="s">
        <v>35</v>
      </c>
      <c r="H427" s="43"/>
      <c r="I427" s="44"/>
      <c r="J427" s="9"/>
      <c r="K427" s="45" t="s">
        <v>28</v>
      </c>
      <c r="L427" s="52"/>
      <c r="M427" s="47"/>
      <c r="O427" s="38"/>
      <c r="Q427" s="38"/>
    </row>
    <row r="428" spans="2:17" s="41" customFormat="1" ht="18" customHeight="1" x14ac:dyDescent="0.3">
      <c r="B428" s="48"/>
      <c r="C428" s="9"/>
      <c r="D428" s="69"/>
      <c r="F428" s="42"/>
      <c r="H428" s="43"/>
      <c r="I428" s="44"/>
      <c r="J428" s="9"/>
      <c r="K428" s="45"/>
      <c r="L428" s="46"/>
      <c r="M428" s="47"/>
      <c r="O428" s="38"/>
      <c r="Q428" s="38"/>
    </row>
    <row r="429" spans="2:17" s="41" customFormat="1" ht="18" customHeight="1" x14ac:dyDescent="0.3">
      <c r="B429" s="48"/>
      <c r="C429" s="9"/>
      <c r="D429" s="69" t="s">
        <v>159</v>
      </c>
      <c r="H429" s="43"/>
      <c r="I429" s="44"/>
      <c r="J429" s="9"/>
      <c r="K429" s="45"/>
      <c r="L429" s="46"/>
      <c r="M429" s="47"/>
      <c r="O429" s="38"/>
      <c r="Q429" s="38"/>
    </row>
    <row r="430" spans="2:17" s="41" customFormat="1" ht="18" customHeight="1" x14ac:dyDescent="0.3">
      <c r="B430" s="48"/>
      <c r="C430" s="9"/>
      <c r="D430" s="69"/>
      <c r="H430" s="43"/>
      <c r="I430" s="44"/>
      <c r="J430" s="9"/>
      <c r="K430" s="45"/>
      <c r="L430" s="46"/>
      <c r="M430" s="47"/>
      <c r="O430" s="38"/>
      <c r="Q430" s="38"/>
    </row>
    <row r="431" spans="2:17" s="41" customFormat="1" ht="18" customHeight="1" x14ac:dyDescent="0.3">
      <c r="B431" s="48"/>
      <c r="C431" s="9"/>
      <c r="D431" s="69"/>
      <c r="E431" s="76" t="s">
        <v>160</v>
      </c>
      <c r="F431" s="76"/>
      <c r="H431" s="43"/>
      <c r="I431" s="44"/>
      <c r="J431" s="9"/>
      <c r="K431" s="45" t="s">
        <v>28</v>
      </c>
      <c r="L431" s="52"/>
      <c r="M431" s="47"/>
      <c r="O431" s="38"/>
      <c r="Q431" s="38"/>
    </row>
    <row r="432" spans="2:17" s="41" customFormat="1" ht="18" customHeight="1" x14ac:dyDescent="0.3">
      <c r="B432" s="48"/>
      <c r="C432" s="9"/>
      <c r="E432" s="76"/>
      <c r="H432" s="43"/>
      <c r="I432" s="44"/>
      <c r="J432" s="9"/>
      <c r="K432" s="45"/>
      <c r="L432" s="46"/>
      <c r="M432" s="47"/>
      <c r="O432" s="38"/>
      <c r="Q432" s="38"/>
    </row>
    <row r="433" spans="2:17" s="41" customFormat="1" ht="18" customHeight="1" x14ac:dyDescent="0.3">
      <c r="B433" s="48"/>
      <c r="C433" s="9"/>
      <c r="E433" s="76"/>
      <c r="H433" s="43"/>
      <c r="I433" s="44"/>
      <c r="J433" s="9"/>
      <c r="K433" s="45"/>
      <c r="L433" s="46"/>
      <c r="M433" s="47"/>
      <c r="O433" s="38"/>
      <c r="Q433" s="38"/>
    </row>
    <row r="434" spans="2:17" s="41" customFormat="1" ht="18" customHeight="1" x14ac:dyDescent="0.3">
      <c r="B434" s="48"/>
      <c r="C434" s="9"/>
      <c r="D434" s="69" t="s">
        <v>163</v>
      </c>
      <c r="E434" s="76"/>
      <c r="H434" s="43"/>
      <c r="I434" s="44"/>
      <c r="J434" s="9"/>
      <c r="K434" s="45"/>
      <c r="L434" s="46"/>
      <c r="M434" s="47"/>
      <c r="O434" s="38"/>
      <c r="Q434" s="38"/>
    </row>
    <row r="435" spans="2:17" s="41" customFormat="1" ht="18" customHeight="1" x14ac:dyDescent="0.3">
      <c r="B435" s="48"/>
      <c r="C435" s="9"/>
      <c r="E435" s="69"/>
      <c r="H435" s="43"/>
      <c r="I435" s="44"/>
      <c r="J435" s="9"/>
      <c r="K435" s="45"/>
      <c r="L435" s="46"/>
      <c r="M435" s="47"/>
      <c r="O435" s="38"/>
      <c r="Q435" s="38"/>
    </row>
    <row r="436" spans="2:17" s="41" customFormat="1" ht="18" customHeight="1" x14ac:dyDescent="0.3">
      <c r="B436" s="48"/>
      <c r="C436" s="9"/>
      <c r="E436" s="41" t="s">
        <v>165</v>
      </c>
      <c r="F436" s="42"/>
      <c r="H436" s="43"/>
      <c r="I436" s="44"/>
      <c r="J436" s="9"/>
      <c r="K436" s="45" t="s">
        <v>11</v>
      </c>
      <c r="L436" s="46"/>
      <c r="M436" s="47"/>
      <c r="O436" s="38"/>
      <c r="Q436" s="38"/>
    </row>
    <row r="437" spans="2:17" s="41" customFormat="1" ht="18" customHeight="1" x14ac:dyDescent="0.3">
      <c r="B437" s="48"/>
      <c r="C437" s="9"/>
      <c r="E437" s="69"/>
      <c r="H437" s="43"/>
      <c r="I437" s="44"/>
      <c r="J437" s="9"/>
      <c r="K437" s="45"/>
      <c r="L437" s="46"/>
      <c r="M437" s="47"/>
      <c r="O437" s="38"/>
      <c r="Q437" s="38"/>
    </row>
    <row r="438" spans="2:17" s="41" customFormat="1" ht="18" customHeight="1" x14ac:dyDescent="0.3">
      <c r="B438" s="48"/>
      <c r="C438" s="9"/>
      <c r="D438" s="40"/>
      <c r="F438" s="42"/>
      <c r="G438" s="9"/>
      <c r="H438" s="9"/>
      <c r="I438" s="44"/>
      <c r="J438" s="9"/>
      <c r="K438" s="45"/>
      <c r="L438" s="52"/>
      <c r="M438" s="47"/>
      <c r="O438" s="38"/>
      <c r="Q438" s="38"/>
    </row>
    <row r="439" spans="2:17" s="41" customFormat="1" ht="18" customHeight="1" x14ac:dyDescent="0.3">
      <c r="B439" s="48"/>
      <c r="C439" s="9"/>
      <c r="D439" s="69" t="s">
        <v>173</v>
      </c>
      <c r="E439" s="76"/>
      <c r="F439" s="42"/>
      <c r="H439" s="43"/>
      <c r="I439" s="44"/>
      <c r="J439" s="9"/>
      <c r="K439" s="45" t="s">
        <v>14</v>
      </c>
      <c r="L439" s="129" t="s">
        <v>183</v>
      </c>
      <c r="M439" s="47"/>
      <c r="O439" s="51"/>
      <c r="Q439" s="51"/>
    </row>
    <row r="440" spans="2:17" s="41" customFormat="1" ht="18" customHeight="1" x14ac:dyDescent="0.3">
      <c r="B440" s="48"/>
      <c r="C440" s="9"/>
      <c r="D440" s="40"/>
      <c r="E440" s="50"/>
      <c r="G440" s="43"/>
      <c r="H440" s="43"/>
      <c r="I440" s="44"/>
      <c r="J440" s="9"/>
      <c r="K440" s="48"/>
      <c r="L440" s="54"/>
      <c r="M440" s="47"/>
      <c r="O440" s="38"/>
      <c r="Q440" s="38"/>
    </row>
    <row r="441" spans="2:17" s="41" customFormat="1" ht="18" customHeight="1" x14ac:dyDescent="0.3">
      <c r="B441" s="48"/>
      <c r="C441" s="9"/>
      <c r="D441" s="50"/>
      <c r="E441" s="50"/>
      <c r="F441" s="42"/>
      <c r="G441" s="43"/>
      <c r="H441" s="43"/>
      <c r="I441" s="44"/>
      <c r="J441" s="9"/>
      <c r="K441" s="48"/>
      <c r="L441" s="54"/>
      <c r="M441" s="47"/>
      <c r="O441" s="38">
        <f>+L441*M441</f>
        <v>0</v>
      </c>
      <c r="Q441" s="38">
        <f>+N441*O441</f>
        <v>0</v>
      </c>
    </row>
    <row r="442" spans="2:17" s="41" customFormat="1" ht="18" customHeight="1" x14ac:dyDescent="0.3">
      <c r="B442" s="48"/>
      <c r="C442" s="9"/>
      <c r="D442" s="50"/>
      <c r="F442" s="42"/>
      <c r="G442" s="43"/>
      <c r="H442" s="43"/>
      <c r="I442" s="44"/>
      <c r="J442" s="9"/>
      <c r="K442" s="48"/>
      <c r="L442" s="55"/>
      <c r="M442" s="47"/>
      <c r="O442" s="38"/>
      <c r="Q442" s="38"/>
    </row>
    <row r="443" spans="2:17" s="83" customFormat="1" ht="6" customHeight="1" thickBot="1" x14ac:dyDescent="0.45">
      <c r="B443" s="78"/>
      <c r="C443" s="79"/>
      <c r="D443" s="79"/>
      <c r="E443" s="79"/>
      <c r="F443" s="79"/>
      <c r="G443" s="79"/>
      <c r="H443" s="79"/>
      <c r="I443" s="80"/>
      <c r="J443" s="20"/>
      <c r="K443" s="78"/>
      <c r="L443" s="81"/>
      <c r="M443" s="82"/>
      <c r="O443" s="84"/>
      <c r="Q443" s="84"/>
    </row>
    <row r="444" spans="2:17" s="83" customFormat="1" ht="6" customHeight="1" thickBot="1" x14ac:dyDescent="0.45"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5"/>
      <c r="M444" s="85"/>
      <c r="O444" s="86"/>
      <c r="Q444" s="86"/>
    </row>
    <row r="445" spans="2:17" s="83" customFormat="1" ht="6" customHeight="1" x14ac:dyDescent="0.4">
      <c r="B445" s="87"/>
      <c r="C445" s="88"/>
      <c r="D445" s="88"/>
      <c r="E445" s="88"/>
      <c r="F445" s="88"/>
      <c r="G445" s="88"/>
      <c r="H445" s="88"/>
      <c r="I445" s="89"/>
      <c r="J445" s="89"/>
      <c r="K445" s="89"/>
      <c r="L445" s="90"/>
      <c r="M445" s="91"/>
      <c r="O445" s="29"/>
      <c r="Q445" s="29"/>
    </row>
    <row r="446" spans="2:17" s="83" customFormat="1" x14ac:dyDescent="0.4">
      <c r="B446" s="4" t="s">
        <v>197</v>
      </c>
      <c r="C446" s="92"/>
      <c r="D446" s="92"/>
      <c r="E446" s="92"/>
      <c r="F446" s="92"/>
      <c r="G446" s="92"/>
      <c r="H446" s="92"/>
      <c r="I446" s="92"/>
      <c r="J446" s="92"/>
      <c r="K446" s="92"/>
      <c r="L446" s="93"/>
      <c r="M446" s="94"/>
      <c r="O446" s="95">
        <f>+SUM(O313:O443)</f>
        <v>0</v>
      </c>
      <c r="Q446" s="95">
        <f>+SUM(Q313:Q443)</f>
        <v>0</v>
      </c>
    </row>
    <row r="447" spans="2:17" s="83" customFormat="1" ht="6" customHeight="1" thickBot="1" x14ac:dyDescent="0.45">
      <c r="B447" s="96"/>
      <c r="C447" s="97"/>
      <c r="D447" s="97"/>
      <c r="E447" s="97"/>
      <c r="F447" s="97"/>
      <c r="G447" s="97"/>
      <c r="H447" s="97"/>
      <c r="I447" s="79"/>
      <c r="J447" s="79"/>
      <c r="K447" s="79"/>
      <c r="L447" s="12"/>
      <c r="M447" s="98"/>
      <c r="O447" s="84"/>
      <c r="Q447" s="84"/>
    </row>
    <row r="448" spans="2:17" x14ac:dyDescent="0.4">
      <c r="M448" s="85"/>
      <c r="O448" s="86"/>
      <c r="Q448" s="86"/>
    </row>
    <row r="449" spans="2:17" ht="21.6" thickBot="1" x14ac:dyDescent="0.45"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M449" s="85"/>
      <c r="N449" s="83"/>
      <c r="O449" s="86"/>
      <c r="P449" s="83"/>
      <c r="Q449" s="86"/>
    </row>
    <row r="450" spans="2:17" x14ac:dyDescent="0.4">
      <c r="B450" s="87"/>
      <c r="C450" s="88"/>
      <c r="D450" s="88"/>
      <c r="E450" s="88"/>
      <c r="F450" s="88"/>
      <c r="G450" s="88"/>
      <c r="H450" s="88"/>
      <c r="I450" s="89"/>
      <c r="J450" s="89"/>
      <c r="K450" s="89"/>
      <c r="L450" s="90"/>
      <c r="M450" s="91"/>
      <c r="N450" s="83"/>
      <c r="O450" s="29"/>
      <c r="P450" s="83"/>
      <c r="Q450" s="29"/>
    </row>
    <row r="451" spans="2:17" x14ac:dyDescent="0.4">
      <c r="B451" s="4" t="s">
        <v>199</v>
      </c>
      <c r="C451" s="92"/>
      <c r="D451" s="92"/>
      <c r="E451" s="92"/>
      <c r="F451" s="92"/>
      <c r="G451" s="92"/>
      <c r="H451" s="92"/>
      <c r="I451" s="92"/>
      <c r="J451" s="92"/>
      <c r="K451" s="92"/>
      <c r="L451" s="93"/>
      <c r="M451" s="94"/>
      <c r="N451" s="83"/>
      <c r="O451" s="95">
        <f>+SUM(O318:O448)</f>
        <v>0</v>
      </c>
      <c r="P451" s="83"/>
      <c r="Q451" s="95">
        <f>+SUM(Q318:Q448)</f>
        <v>0</v>
      </c>
    </row>
    <row r="452" spans="2:17" ht="21.6" thickBot="1" x14ac:dyDescent="0.45">
      <c r="B452" s="96"/>
      <c r="C452" s="97"/>
      <c r="D452" s="97"/>
      <c r="E452" s="97"/>
      <c r="F452" s="97"/>
      <c r="G452" s="97"/>
      <c r="H452" s="97"/>
      <c r="I452" s="79"/>
      <c r="J452" s="79"/>
      <c r="K452" s="79"/>
      <c r="L452" s="12"/>
      <c r="M452" s="98"/>
      <c r="N452" s="83"/>
      <c r="O452" s="84"/>
      <c r="P452" s="83"/>
      <c r="Q452" s="84"/>
    </row>
    <row r="453" spans="2:17" x14ac:dyDescent="0.4">
      <c r="M453" s="85"/>
      <c r="O453" s="86"/>
      <c r="Q453" s="86"/>
    </row>
    <row r="454" spans="2:17" x14ac:dyDescent="0.4">
      <c r="M454" s="85"/>
      <c r="O454" s="86"/>
      <c r="Q454" s="86"/>
    </row>
    <row r="455" spans="2:17" x14ac:dyDescent="0.4">
      <c r="M455" s="85"/>
      <c r="O455" s="86"/>
      <c r="Q455" s="86"/>
    </row>
    <row r="456" spans="2:17" x14ac:dyDescent="0.4">
      <c r="M456" s="85"/>
      <c r="O456" s="86"/>
      <c r="Q456" s="86"/>
    </row>
    <row r="457" spans="2:17" x14ac:dyDescent="0.4">
      <c r="M457" s="85"/>
      <c r="O457" s="86"/>
      <c r="Q457" s="86"/>
    </row>
    <row r="458" spans="2:17" x14ac:dyDescent="0.4">
      <c r="M458" s="85"/>
      <c r="O458" s="86"/>
      <c r="Q458" s="86"/>
    </row>
    <row r="459" spans="2:17" x14ac:dyDescent="0.4">
      <c r="M459" s="85"/>
      <c r="O459" s="86"/>
      <c r="Q459" s="86"/>
    </row>
    <row r="460" spans="2:17" x14ac:dyDescent="0.4">
      <c r="M460" s="85"/>
      <c r="O460" s="86"/>
      <c r="Q460" s="86"/>
    </row>
    <row r="461" spans="2:17" x14ac:dyDescent="0.4">
      <c r="M461" s="85"/>
      <c r="O461" s="86"/>
      <c r="Q461" s="86"/>
    </row>
    <row r="462" spans="2:17" x14ac:dyDescent="0.4">
      <c r="M462" s="85"/>
      <c r="O462" s="86"/>
      <c r="Q462" s="86"/>
    </row>
    <row r="463" spans="2:17" x14ac:dyDescent="0.4">
      <c r="M463" s="85"/>
      <c r="O463" s="86"/>
      <c r="Q463" s="86"/>
    </row>
    <row r="464" spans="2:17" x14ac:dyDescent="0.4">
      <c r="M464" s="85"/>
      <c r="O464" s="86"/>
      <c r="Q464" s="86"/>
    </row>
    <row r="465" spans="13:17" x14ac:dyDescent="0.4">
      <c r="M465" s="85"/>
      <c r="O465" s="86"/>
      <c r="Q465" s="86"/>
    </row>
    <row r="466" spans="13:17" x14ac:dyDescent="0.4">
      <c r="M466" s="85"/>
      <c r="O466" s="86"/>
      <c r="Q466" s="86"/>
    </row>
    <row r="467" spans="13:17" x14ac:dyDescent="0.4">
      <c r="M467" s="85"/>
      <c r="O467" s="86"/>
      <c r="Q467" s="86"/>
    </row>
    <row r="468" spans="13:17" x14ac:dyDescent="0.4">
      <c r="M468" s="85"/>
      <c r="O468" s="86"/>
      <c r="Q468" s="86"/>
    </row>
    <row r="469" spans="13:17" x14ac:dyDescent="0.4">
      <c r="M469" s="85"/>
      <c r="O469" s="86"/>
      <c r="Q469" s="86"/>
    </row>
    <row r="470" spans="13:17" x14ac:dyDescent="0.4">
      <c r="M470" s="85"/>
      <c r="O470" s="86"/>
      <c r="Q470" s="86"/>
    </row>
    <row r="471" spans="13:17" x14ac:dyDescent="0.4">
      <c r="M471" s="85"/>
      <c r="O471" s="86"/>
      <c r="Q471" s="86"/>
    </row>
    <row r="472" spans="13:17" x14ac:dyDescent="0.4">
      <c r="M472" s="85"/>
      <c r="O472" s="86"/>
      <c r="Q472" s="86"/>
    </row>
    <row r="473" spans="13:17" x14ac:dyDescent="0.4">
      <c r="M473" s="85"/>
      <c r="O473" s="86"/>
      <c r="Q473" s="86"/>
    </row>
    <row r="474" spans="13:17" x14ac:dyDescent="0.4">
      <c r="M474" s="85"/>
      <c r="O474" s="86"/>
      <c r="Q474" s="86"/>
    </row>
    <row r="475" spans="13:17" x14ac:dyDescent="0.4">
      <c r="M475" s="85"/>
      <c r="O475" s="86"/>
      <c r="Q475" s="86"/>
    </row>
    <row r="476" spans="13:17" x14ac:dyDescent="0.4">
      <c r="M476" s="85"/>
      <c r="O476" s="86"/>
      <c r="Q476" s="86"/>
    </row>
    <row r="477" spans="13:17" x14ac:dyDescent="0.4">
      <c r="M477" s="85"/>
      <c r="O477" s="86"/>
      <c r="Q477" s="86"/>
    </row>
    <row r="478" spans="13:17" x14ac:dyDescent="0.4">
      <c r="M478" s="85"/>
      <c r="O478" s="86"/>
      <c r="Q478" s="86"/>
    </row>
    <row r="479" spans="13:17" x14ac:dyDescent="0.4">
      <c r="M479" s="85"/>
      <c r="O479" s="86"/>
      <c r="Q479" s="86"/>
    </row>
    <row r="480" spans="13:17" x14ac:dyDescent="0.4">
      <c r="M480" s="85"/>
      <c r="O480" s="86"/>
      <c r="Q480" s="86"/>
    </row>
    <row r="481" spans="13:17" x14ac:dyDescent="0.4">
      <c r="M481" s="85"/>
      <c r="O481" s="86"/>
      <c r="Q481" s="86"/>
    </row>
    <row r="482" spans="13:17" x14ac:dyDescent="0.4">
      <c r="M482" s="85"/>
      <c r="O482" s="86"/>
      <c r="Q482" s="86"/>
    </row>
    <row r="483" spans="13:17" x14ac:dyDescent="0.4">
      <c r="M483" s="85"/>
      <c r="O483" s="86"/>
      <c r="Q483" s="86"/>
    </row>
    <row r="484" spans="13:17" x14ac:dyDescent="0.4">
      <c r="M484" s="85"/>
      <c r="O484" s="86"/>
      <c r="Q484" s="86"/>
    </row>
    <row r="485" spans="13:17" x14ac:dyDescent="0.4">
      <c r="M485" s="85"/>
      <c r="O485" s="86"/>
      <c r="Q485" s="86"/>
    </row>
    <row r="486" spans="13:17" x14ac:dyDescent="0.4">
      <c r="M486" s="85"/>
      <c r="O486" s="86"/>
      <c r="Q486" s="86"/>
    </row>
    <row r="487" spans="13:17" x14ac:dyDescent="0.4">
      <c r="M487" s="85"/>
      <c r="O487" s="86"/>
      <c r="Q487" s="86"/>
    </row>
    <row r="488" spans="13:17" x14ac:dyDescent="0.4">
      <c r="M488" s="85"/>
      <c r="O488" s="86"/>
      <c r="Q488" s="86"/>
    </row>
    <row r="489" spans="13:17" x14ac:dyDescent="0.4">
      <c r="M489" s="85"/>
      <c r="O489" s="86"/>
      <c r="Q489" s="86"/>
    </row>
    <row r="490" spans="13:17" x14ac:dyDescent="0.4">
      <c r="M490" s="85"/>
      <c r="O490" s="86"/>
      <c r="Q490" s="86"/>
    </row>
    <row r="491" spans="13:17" x14ac:dyDescent="0.4">
      <c r="M491" s="85"/>
      <c r="O491" s="86"/>
      <c r="Q491" s="86"/>
    </row>
    <row r="492" spans="13:17" x14ac:dyDescent="0.4">
      <c r="M492" s="85"/>
      <c r="O492" s="86"/>
      <c r="Q492" s="86"/>
    </row>
    <row r="493" spans="13:17" x14ac:dyDescent="0.4">
      <c r="M493" s="85"/>
      <c r="O493" s="86"/>
      <c r="Q493" s="86"/>
    </row>
    <row r="494" spans="13:17" x14ac:dyDescent="0.4">
      <c r="M494" s="85"/>
      <c r="O494" s="86"/>
      <c r="Q494" s="86"/>
    </row>
    <row r="495" spans="13:17" x14ac:dyDescent="0.4">
      <c r="M495" s="85"/>
      <c r="O495" s="86"/>
      <c r="Q495" s="86"/>
    </row>
    <row r="496" spans="13:17" x14ac:dyDescent="0.4">
      <c r="M496" s="85"/>
      <c r="O496" s="86"/>
      <c r="Q496" s="86"/>
    </row>
    <row r="497" spans="13:17" x14ac:dyDescent="0.4">
      <c r="M497" s="85"/>
      <c r="O497" s="86"/>
      <c r="Q497" s="86"/>
    </row>
    <row r="498" spans="13:17" x14ac:dyDescent="0.4">
      <c r="M498" s="85"/>
      <c r="O498" s="86"/>
      <c r="Q498" s="86"/>
    </row>
    <row r="499" spans="13:17" x14ac:dyDescent="0.4">
      <c r="M499" s="85"/>
      <c r="O499" s="86"/>
      <c r="Q499" s="86"/>
    </row>
    <row r="500" spans="13:17" x14ac:dyDescent="0.4">
      <c r="M500" s="85"/>
      <c r="O500" s="86"/>
      <c r="Q500" s="86"/>
    </row>
    <row r="501" spans="13:17" x14ac:dyDescent="0.4">
      <c r="M501" s="85"/>
      <c r="O501" s="86"/>
      <c r="Q501" s="86"/>
    </row>
    <row r="502" spans="13:17" x14ac:dyDescent="0.4">
      <c r="M502" s="85"/>
      <c r="O502" s="86"/>
      <c r="Q502" s="86"/>
    </row>
    <row r="503" spans="13:17" x14ac:dyDescent="0.4">
      <c r="M503" s="85"/>
      <c r="O503" s="86"/>
      <c r="Q503" s="86"/>
    </row>
    <row r="504" spans="13:17" x14ac:dyDescent="0.4">
      <c r="M504" s="85"/>
      <c r="O504" s="86"/>
      <c r="Q504" s="86"/>
    </row>
    <row r="505" spans="13:17" x14ac:dyDescent="0.4">
      <c r="M505" s="85"/>
      <c r="O505" s="86"/>
      <c r="Q505" s="86"/>
    </row>
    <row r="506" spans="13:17" x14ac:dyDescent="0.4">
      <c r="M506" s="85"/>
      <c r="O506" s="86"/>
      <c r="Q506" s="86"/>
    </row>
    <row r="507" spans="13:17" x14ac:dyDescent="0.4">
      <c r="M507" s="85"/>
      <c r="O507" s="86"/>
      <c r="Q507" s="86"/>
    </row>
    <row r="508" spans="13:17" x14ac:dyDescent="0.4">
      <c r="M508" s="85"/>
      <c r="O508" s="86"/>
      <c r="Q508" s="86"/>
    </row>
    <row r="509" spans="13:17" x14ac:dyDescent="0.4">
      <c r="M509" s="85"/>
      <c r="O509" s="86"/>
      <c r="Q509" s="86"/>
    </row>
    <row r="510" spans="13:17" x14ac:dyDescent="0.4">
      <c r="M510" s="85"/>
      <c r="O510" s="86"/>
      <c r="Q510" s="86"/>
    </row>
    <row r="511" spans="13:17" x14ac:dyDescent="0.4">
      <c r="M511" s="85"/>
      <c r="O511" s="86"/>
      <c r="Q511" s="86"/>
    </row>
    <row r="512" spans="13:17" x14ac:dyDescent="0.4">
      <c r="M512" s="85"/>
      <c r="O512" s="86"/>
      <c r="Q512" s="86"/>
    </row>
    <row r="513" spans="13:17" x14ac:dyDescent="0.4">
      <c r="M513" s="85"/>
      <c r="O513" s="86"/>
      <c r="Q513" s="86"/>
    </row>
    <row r="514" spans="13:17" x14ac:dyDescent="0.4">
      <c r="M514" s="85"/>
      <c r="O514" s="86"/>
      <c r="Q514" s="86"/>
    </row>
    <row r="515" spans="13:17" x14ac:dyDescent="0.4">
      <c r="M515" s="85"/>
      <c r="O515" s="86"/>
      <c r="Q515" s="86"/>
    </row>
    <row r="516" spans="13:17" x14ac:dyDescent="0.4">
      <c r="M516" s="85"/>
      <c r="O516" s="86"/>
      <c r="Q516" s="86"/>
    </row>
    <row r="517" spans="13:17" x14ac:dyDescent="0.4">
      <c r="M517" s="85"/>
      <c r="O517" s="86"/>
      <c r="Q517" s="86"/>
    </row>
    <row r="518" spans="13:17" x14ac:dyDescent="0.4">
      <c r="M518" s="85"/>
      <c r="O518" s="86"/>
      <c r="Q518" s="86"/>
    </row>
    <row r="519" spans="13:17" x14ac:dyDescent="0.4">
      <c r="M519" s="85"/>
      <c r="O519" s="86"/>
      <c r="Q519" s="86"/>
    </row>
    <row r="520" spans="13:17" x14ac:dyDescent="0.4">
      <c r="M520" s="85"/>
      <c r="O520" s="86"/>
      <c r="Q520" s="86"/>
    </row>
    <row r="521" spans="13:17" x14ac:dyDescent="0.4">
      <c r="M521" s="85"/>
      <c r="O521" s="86"/>
      <c r="Q521" s="86"/>
    </row>
    <row r="522" spans="13:17" x14ac:dyDescent="0.4">
      <c r="M522" s="85"/>
      <c r="O522" s="86"/>
      <c r="Q522" s="86"/>
    </row>
    <row r="523" spans="13:17" x14ac:dyDescent="0.4">
      <c r="M523" s="85"/>
      <c r="O523" s="86"/>
      <c r="Q523" s="86"/>
    </row>
    <row r="524" spans="13:17" x14ac:dyDescent="0.4">
      <c r="M524" s="85"/>
      <c r="O524" s="86"/>
      <c r="Q524" s="86"/>
    </row>
    <row r="525" spans="13:17" x14ac:dyDescent="0.4">
      <c r="M525" s="85"/>
      <c r="O525" s="86"/>
      <c r="Q525" s="86"/>
    </row>
    <row r="526" spans="13:17" x14ac:dyDescent="0.4">
      <c r="M526" s="85"/>
      <c r="O526" s="86"/>
      <c r="Q526" s="86"/>
    </row>
    <row r="527" spans="13:17" x14ac:dyDescent="0.4">
      <c r="M527" s="85"/>
      <c r="O527" s="86"/>
      <c r="Q527" s="86"/>
    </row>
    <row r="528" spans="13:17" x14ac:dyDescent="0.4">
      <c r="M528" s="85"/>
      <c r="O528" s="86"/>
      <c r="Q528" s="86"/>
    </row>
    <row r="529" spans="13:17" x14ac:dyDescent="0.4">
      <c r="M529" s="85"/>
      <c r="O529" s="86"/>
      <c r="Q529" s="86"/>
    </row>
    <row r="530" spans="13:17" x14ac:dyDescent="0.4">
      <c r="M530" s="85"/>
      <c r="O530" s="86"/>
      <c r="Q530" s="86"/>
    </row>
    <row r="531" spans="13:17" x14ac:dyDescent="0.4">
      <c r="M531" s="85"/>
      <c r="O531" s="86"/>
      <c r="Q531" s="86"/>
    </row>
    <row r="532" spans="13:17" x14ac:dyDescent="0.4">
      <c r="M532" s="85"/>
      <c r="O532" s="86"/>
      <c r="Q532" s="86"/>
    </row>
    <row r="533" spans="13:17" x14ac:dyDescent="0.4">
      <c r="M533" s="85"/>
      <c r="O533" s="86"/>
      <c r="Q533" s="86"/>
    </row>
    <row r="534" spans="13:17" x14ac:dyDescent="0.4">
      <c r="M534" s="85"/>
      <c r="O534" s="86"/>
      <c r="Q534" s="86"/>
    </row>
    <row r="535" spans="13:17" x14ac:dyDescent="0.4">
      <c r="M535" s="85"/>
      <c r="O535" s="86"/>
      <c r="Q535" s="86"/>
    </row>
    <row r="536" spans="13:17" x14ac:dyDescent="0.4">
      <c r="M536" s="85"/>
      <c r="O536" s="86"/>
      <c r="Q536" s="86"/>
    </row>
    <row r="537" spans="13:17" x14ac:dyDescent="0.4">
      <c r="M537" s="85"/>
      <c r="O537" s="86"/>
      <c r="Q537" s="86"/>
    </row>
    <row r="538" spans="13:17" x14ac:dyDescent="0.4">
      <c r="M538" s="85"/>
      <c r="O538" s="86"/>
      <c r="Q538" s="86"/>
    </row>
    <row r="539" spans="13:17" x14ac:dyDescent="0.4">
      <c r="M539" s="85"/>
      <c r="O539" s="86"/>
      <c r="Q539" s="86"/>
    </row>
    <row r="540" spans="13:17" x14ac:dyDescent="0.4">
      <c r="M540" s="85"/>
      <c r="O540" s="86"/>
      <c r="Q540" s="86"/>
    </row>
    <row r="541" spans="13:17" x14ac:dyDescent="0.4">
      <c r="M541" s="85"/>
      <c r="O541" s="86"/>
      <c r="Q541" s="86"/>
    </row>
    <row r="542" spans="13:17" x14ac:dyDescent="0.4">
      <c r="M542" s="85"/>
      <c r="O542" s="86"/>
      <c r="Q542" s="86"/>
    </row>
    <row r="543" spans="13:17" x14ac:dyDescent="0.4">
      <c r="M543" s="85"/>
      <c r="O543" s="86"/>
      <c r="Q543" s="86"/>
    </row>
    <row r="544" spans="13:17" x14ac:dyDescent="0.4">
      <c r="M544" s="85"/>
      <c r="O544" s="86"/>
      <c r="Q544" s="86"/>
    </row>
    <row r="545" spans="13:17" x14ac:dyDescent="0.4">
      <c r="M545" s="85"/>
      <c r="O545" s="86"/>
      <c r="Q545" s="86"/>
    </row>
    <row r="546" spans="13:17" x14ac:dyDescent="0.4">
      <c r="M546" s="85"/>
      <c r="O546" s="86"/>
      <c r="Q546" s="86"/>
    </row>
    <row r="547" spans="13:17" x14ac:dyDescent="0.4">
      <c r="M547" s="85"/>
      <c r="O547" s="86"/>
      <c r="Q547" s="86"/>
    </row>
    <row r="548" spans="13:17" x14ac:dyDescent="0.4">
      <c r="M548" s="85"/>
      <c r="O548" s="86"/>
      <c r="Q548" s="86"/>
    </row>
    <row r="549" spans="13:17" x14ac:dyDescent="0.4">
      <c r="M549" s="85"/>
      <c r="O549" s="86"/>
      <c r="Q549" s="86"/>
    </row>
    <row r="550" spans="13:17" x14ac:dyDescent="0.4">
      <c r="M550" s="85"/>
      <c r="O550" s="86"/>
      <c r="Q550" s="86"/>
    </row>
    <row r="551" spans="13:17" x14ac:dyDescent="0.4">
      <c r="M551" s="85"/>
      <c r="O551" s="86"/>
      <c r="Q551" s="86"/>
    </row>
    <row r="552" spans="13:17" x14ac:dyDescent="0.4">
      <c r="M552" s="85"/>
      <c r="O552" s="86"/>
      <c r="Q552" s="86"/>
    </row>
    <row r="553" spans="13:17" x14ac:dyDescent="0.4">
      <c r="M553" s="85"/>
      <c r="O553" s="86"/>
      <c r="Q553" s="86"/>
    </row>
    <row r="554" spans="13:17" x14ac:dyDescent="0.4">
      <c r="M554" s="85"/>
      <c r="O554" s="86"/>
      <c r="Q554" s="86"/>
    </row>
    <row r="555" spans="13:17" x14ac:dyDescent="0.4">
      <c r="M555" s="85"/>
      <c r="O555" s="86"/>
      <c r="Q555" s="86"/>
    </row>
    <row r="556" spans="13:17" x14ac:dyDescent="0.4">
      <c r="M556" s="85"/>
      <c r="O556" s="86"/>
      <c r="Q556" s="86"/>
    </row>
    <row r="557" spans="13:17" x14ac:dyDescent="0.4">
      <c r="M557" s="85"/>
      <c r="O557" s="86"/>
      <c r="Q557" s="86"/>
    </row>
    <row r="558" spans="13:17" x14ac:dyDescent="0.4">
      <c r="M558" s="85"/>
      <c r="O558" s="86"/>
      <c r="Q558" s="86"/>
    </row>
    <row r="559" spans="13:17" x14ac:dyDescent="0.4">
      <c r="M559" s="85"/>
      <c r="O559" s="86"/>
      <c r="Q559" s="86"/>
    </row>
    <row r="560" spans="13:17" x14ac:dyDescent="0.4">
      <c r="M560" s="85"/>
      <c r="O560" s="86"/>
      <c r="Q560" s="86"/>
    </row>
    <row r="561" spans="13:17" x14ac:dyDescent="0.4">
      <c r="M561" s="85"/>
      <c r="O561" s="86"/>
      <c r="Q561" s="86"/>
    </row>
    <row r="562" spans="13:17" x14ac:dyDescent="0.4">
      <c r="M562" s="85"/>
      <c r="O562" s="86"/>
      <c r="Q562" s="86"/>
    </row>
    <row r="563" spans="13:17" x14ac:dyDescent="0.4">
      <c r="M563" s="85"/>
      <c r="O563" s="86"/>
      <c r="Q563" s="86"/>
    </row>
    <row r="564" spans="13:17" x14ac:dyDescent="0.4">
      <c r="M564" s="85"/>
      <c r="O564" s="86"/>
      <c r="Q564" s="86"/>
    </row>
    <row r="565" spans="13:17" x14ac:dyDescent="0.4">
      <c r="M565" s="85"/>
      <c r="O565" s="86"/>
      <c r="Q565" s="86"/>
    </row>
    <row r="566" spans="13:17" x14ac:dyDescent="0.4">
      <c r="M566" s="85"/>
      <c r="O566" s="86"/>
      <c r="Q566" s="86"/>
    </row>
    <row r="567" spans="13:17" x14ac:dyDescent="0.4">
      <c r="M567" s="85"/>
      <c r="O567" s="86"/>
      <c r="Q567" s="86"/>
    </row>
    <row r="568" spans="13:17" x14ac:dyDescent="0.4">
      <c r="M568" s="85"/>
      <c r="O568" s="86"/>
      <c r="Q568" s="86"/>
    </row>
    <row r="569" spans="13:17" x14ac:dyDescent="0.4">
      <c r="M569" s="85"/>
      <c r="O569" s="86"/>
      <c r="Q569" s="86"/>
    </row>
    <row r="570" spans="13:17" x14ac:dyDescent="0.4">
      <c r="M570" s="85"/>
      <c r="O570" s="86"/>
      <c r="Q570" s="86"/>
    </row>
    <row r="571" spans="13:17" x14ac:dyDescent="0.4">
      <c r="M571" s="85"/>
      <c r="O571" s="86"/>
      <c r="Q571" s="86"/>
    </row>
    <row r="572" spans="13:17" x14ac:dyDescent="0.4">
      <c r="M572" s="85"/>
      <c r="O572" s="86"/>
      <c r="Q572" s="86"/>
    </row>
    <row r="573" spans="13:17" x14ac:dyDescent="0.4">
      <c r="M573" s="85"/>
      <c r="O573" s="86"/>
      <c r="Q573" s="86"/>
    </row>
    <row r="574" spans="13:17" x14ac:dyDescent="0.4">
      <c r="M574" s="85"/>
      <c r="O574" s="86"/>
      <c r="Q574" s="86"/>
    </row>
    <row r="575" spans="13:17" x14ac:dyDescent="0.4">
      <c r="M575" s="85"/>
      <c r="O575" s="86"/>
      <c r="Q575" s="86"/>
    </row>
    <row r="576" spans="13:17" x14ac:dyDescent="0.4">
      <c r="M576" s="85"/>
      <c r="O576" s="86"/>
      <c r="Q576" s="86"/>
    </row>
    <row r="577" spans="13:17" x14ac:dyDescent="0.4">
      <c r="M577" s="85"/>
      <c r="O577" s="86"/>
      <c r="Q577" s="86"/>
    </row>
    <row r="578" spans="13:17" x14ac:dyDescent="0.4">
      <c r="M578" s="85"/>
      <c r="O578" s="86"/>
      <c r="Q578" s="86"/>
    </row>
    <row r="579" spans="13:17" x14ac:dyDescent="0.4">
      <c r="M579" s="85"/>
      <c r="O579" s="86"/>
      <c r="Q579" s="86"/>
    </row>
    <row r="580" spans="13:17" x14ac:dyDescent="0.4">
      <c r="M580" s="85"/>
      <c r="O580" s="86"/>
      <c r="Q580" s="86"/>
    </row>
    <row r="581" spans="13:17" x14ac:dyDescent="0.4">
      <c r="M581" s="85"/>
      <c r="O581" s="86"/>
      <c r="Q581" s="86"/>
    </row>
    <row r="582" spans="13:17" x14ac:dyDescent="0.4">
      <c r="M582" s="85"/>
      <c r="O582" s="86"/>
      <c r="Q582" s="86"/>
    </row>
    <row r="583" spans="13:17" x14ac:dyDescent="0.4">
      <c r="M583" s="85"/>
      <c r="O583" s="86"/>
      <c r="Q583" s="86"/>
    </row>
    <row r="584" spans="13:17" x14ac:dyDescent="0.4">
      <c r="M584" s="85"/>
      <c r="O584" s="86"/>
      <c r="Q584" s="86"/>
    </row>
    <row r="585" spans="13:17" x14ac:dyDescent="0.4">
      <c r="M585" s="85"/>
      <c r="O585" s="86"/>
      <c r="Q585" s="86"/>
    </row>
    <row r="586" spans="13:17" x14ac:dyDescent="0.4">
      <c r="M586" s="85"/>
      <c r="O586" s="86"/>
      <c r="Q586" s="86"/>
    </row>
    <row r="587" spans="13:17" x14ac:dyDescent="0.4">
      <c r="M587" s="85"/>
      <c r="O587" s="86"/>
      <c r="Q587" s="86"/>
    </row>
    <row r="588" spans="13:17" x14ac:dyDescent="0.4">
      <c r="M588" s="85"/>
      <c r="O588" s="86"/>
      <c r="Q588" s="86"/>
    </row>
    <row r="589" spans="13:17" x14ac:dyDescent="0.4">
      <c r="M589" s="85"/>
      <c r="O589" s="86"/>
      <c r="Q589" s="86"/>
    </row>
    <row r="590" spans="13:17" x14ac:dyDescent="0.4">
      <c r="M590" s="85"/>
      <c r="O590" s="86"/>
      <c r="Q590" s="86"/>
    </row>
    <row r="591" spans="13:17" x14ac:dyDescent="0.4">
      <c r="M591" s="85"/>
      <c r="O591" s="86"/>
      <c r="Q591" s="86"/>
    </row>
    <row r="592" spans="13:17" x14ac:dyDescent="0.4">
      <c r="M592" s="85"/>
      <c r="O592" s="86"/>
      <c r="Q592" s="86"/>
    </row>
    <row r="593" spans="13:17" x14ac:dyDescent="0.4">
      <c r="M593" s="85"/>
      <c r="O593" s="86"/>
      <c r="Q593" s="86"/>
    </row>
    <row r="594" spans="13:17" x14ac:dyDescent="0.4">
      <c r="M594" s="85"/>
      <c r="O594" s="86"/>
      <c r="Q594" s="86"/>
    </row>
    <row r="595" spans="13:17" x14ac:dyDescent="0.4">
      <c r="M595" s="85"/>
      <c r="O595" s="86"/>
      <c r="Q595" s="86"/>
    </row>
    <row r="596" spans="13:17" x14ac:dyDescent="0.4">
      <c r="M596" s="85"/>
      <c r="O596" s="86"/>
      <c r="Q596" s="86"/>
    </row>
    <row r="597" spans="13:17" x14ac:dyDescent="0.4">
      <c r="M597" s="85"/>
      <c r="O597" s="86"/>
      <c r="Q597" s="86"/>
    </row>
    <row r="598" spans="13:17" x14ac:dyDescent="0.4">
      <c r="M598" s="85"/>
      <c r="O598" s="86"/>
      <c r="Q598" s="86"/>
    </row>
    <row r="599" spans="13:17" x14ac:dyDescent="0.4">
      <c r="M599" s="85"/>
      <c r="O599" s="86"/>
      <c r="Q599" s="86"/>
    </row>
    <row r="600" spans="13:17" x14ac:dyDescent="0.4">
      <c r="M600" s="85"/>
      <c r="O600" s="86"/>
      <c r="Q600" s="86"/>
    </row>
    <row r="601" spans="13:17" x14ac:dyDescent="0.4">
      <c r="M601" s="85"/>
      <c r="O601" s="86"/>
      <c r="Q601" s="86"/>
    </row>
    <row r="602" spans="13:17" x14ac:dyDescent="0.4">
      <c r="M602" s="85"/>
      <c r="O602" s="86"/>
      <c r="Q602" s="86"/>
    </row>
    <row r="603" spans="13:17" x14ac:dyDescent="0.4">
      <c r="M603" s="85"/>
      <c r="O603" s="86"/>
      <c r="Q603" s="86"/>
    </row>
    <row r="604" spans="13:17" x14ac:dyDescent="0.4">
      <c r="M604" s="85"/>
      <c r="O604" s="86"/>
      <c r="Q604" s="86"/>
    </row>
    <row r="605" spans="13:17" x14ac:dyDescent="0.4">
      <c r="M605" s="85"/>
      <c r="O605" s="86"/>
      <c r="Q605" s="86"/>
    </row>
    <row r="606" spans="13:17" x14ac:dyDescent="0.4">
      <c r="M606" s="85"/>
      <c r="O606" s="86"/>
      <c r="Q606" s="86"/>
    </row>
    <row r="607" spans="13:17" x14ac:dyDescent="0.4">
      <c r="M607" s="85"/>
      <c r="O607" s="86"/>
      <c r="Q607" s="86"/>
    </row>
    <row r="608" spans="13:17" x14ac:dyDescent="0.4">
      <c r="M608" s="85"/>
      <c r="O608" s="86"/>
      <c r="Q608" s="86"/>
    </row>
    <row r="609" spans="13:17" x14ac:dyDescent="0.4">
      <c r="M609" s="85"/>
      <c r="O609" s="86"/>
      <c r="Q609" s="86"/>
    </row>
    <row r="610" spans="13:17" x14ac:dyDescent="0.4">
      <c r="M610" s="85"/>
      <c r="O610" s="86"/>
      <c r="Q610" s="86"/>
    </row>
    <row r="611" spans="13:17" x14ac:dyDescent="0.4">
      <c r="M611" s="85"/>
      <c r="O611" s="86"/>
      <c r="Q611" s="86"/>
    </row>
    <row r="612" spans="13:17" x14ac:dyDescent="0.4">
      <c r="M612" s="85"/>
      <c r="O612" s="86"/>
      <c r="Q612" s="86"/>
    </row>
    <row r="613" spans="13:17" x14ac:dyDescent="0.4">
      <c r="M613" s="85"/>
      <c r="O613" s="86"/>
      <c r="Q613" s="86"/>
    </row>
    <row r="614" spans="13:17" x14ac:dyDescent="0.4">
      <c r="M614" s="85"/>
      <c r="O614" s="86"/>
      <c r="Q614" s="86"/>
    </row>
    <row r="615" spans="13:17" x14ac:dyDescent="0.4">
      <c r="M615" s="85"/>
      <c r="O615" s="86"/>
      <c r="Q615" s="86"/>
    </row>
    <row r="616" spans="13:17" x14ac:dyDescent="0.4">
      <c r="M616" s="85"/>
      <c r="O616" s="86"/>
      <c r="Q616" s="86"/>
    </row>
    <row r="617" spans="13:17" x14ac:dyDescent="0.4">
      <c r="M617" s="85"/>
      <c r="O617" s="86"/>
      <c r="Q617" s="86"/>
    </row>
    <row r="618" spans="13:17" x14ac:dyDescent="0.4">
      <c r="M618" s="85"/>
      <c r="O618" s="86"/>
      <c r="Q618" s="86"/>
    </row>
    <row r="619" spans="13:17" x14ac:dyDescent="0.4">
      <c r="M619" s="85"/>
      <c r="O619" s="86"/>
      <c r="Q619" s="86"/>
    </row>
    <row r="620" spans="13:17" x14ac:dyDescent="0.4">
      <c r="M620" s="85"/>
      <c r="O620" s="86"/>
      <c r="Q620" s="86"/>
    </row>
    <row r="621" spans="13:17" x14ac:dyDescent="0.4">
      <c r="M621" s="85"/>
      <c r="O621" s="86"/>
      <c r="Q621" s="86"/>
    </row>
    <row r="622" spans="13:17" x14ac:dyDescent="0.4">
      <c r="M622" s="85"/>
      <c r="O622" s="86"/>
      <c r="Q622" s="86"/>
    </row>
    <row r="623" spans="13:17" x14ac:dyDescent="0.4">
      <c r="M623" s="85"/>
      <c r="O623" s="86"/>
      <c r="Q623" s="86"/>
    </row>
    <row r="624" spans="13:17" x14ac:dyDescent="0.4">
      <c r="M624" s="85"/>
      <c r="O624" s="86"/>
      <c r="Q624" s="86"/>
    </row>
    <row r="625" spans="13:17" x14ac:dyDescent="0.4">
      <c r="M625" s="85"/>
      <c r="O625" s="86"/>
      <c r="Q625" s="86"/>
    </row>
    <row r="626" spans="13:17" x14ac:dyDescent="0.4">
      <c r="M626" s="85"/>
      <c r="O626" s="86"/>
      <c r="Q626" s="86"/>
    </row>
    <row r="627" spans="13:17" x14ac:dyDescent="0.4">
      <c r="M627" s="85"/>
      <c r="O627" s="86"/>
      <c r="Q627" s="86"/>
    </row>
    <row r="628" spans="13:17" x14ac:dyDescent="0.4">
      <c r="M628" s="85"/>
      <c r="O628" s="86"/>
      <c r="Q628" s="86"/>
    </row>
    <row r="629" spans="13:17" x14ac:dyDescent="0.4">
      <c r="M629" s="85"/>
      <c r="O629" s="86"/>
      <c r="Q629" s="86"/>
    </row>
    <row r="630" spans="13:17" x14ac:dyDescent="0.4">
      <c r="M630" s="85"/>
      <c r="O630" s="86"/>
      <c r="Q630" s="86"/>
    </row>
    <row r="631" spans="13:17" x14ac:dyDescent="0.4">
      <c r="M631" s="85"/>
      <c r="O631" s="86"/>
      <c r="Q631" s="86"/>
    </row>
    <row r="632" spans="13:17" x14ac:dyDescent="0.4">
      <c r="M632" s="85"/>
      <c r="O632" s="86"/>
      <c r="Q632" s="86"/>
    </row>
    <row r="633" spans="13:17" x14ac:dyDescent="0.4">
      <c r="M633" s="85"/>
      <c r="O633" s="86"/>
      <c r="Q633" s="86"/>
    </row>
    <row r="634" spans="13:17" x14ac:dyDescent="0.4">
      <c r="M634" s="85"/>
      <c r="O634" s="86"/>
      <c r="Q634" s="86"/>
    </row>
    <row r="635" spans="13:17" x14ac:dyDescent="0.4">
      <c r="M635" s="85"/>
      <c r="O635" s="86"/>
      <c r="Q635" s="86"/>
    </row>
    <row r="636" spans="13:17" x14ac:dyDescent="0.4">
      <c r="M636" s="85"/>
      <c r="O636" s="86"/>
      <c r="Q636" s="86"/>
    </row>
    <row r="637" spans="13:17" x14ac:dyDescent="0.4">
      <c r="M637" s="85"/>
      <c r="O637" s="86"/>
      <c r="Q637" s="86"/>
    </row>
    <row r="638" spans="13:17" x14ac:dyDescent="0.4">
      <c r="M638" s="85"/>
      <c r="O638" s="86"/>
      <c r="Q638" s="86"/>
    </row>
    <row r="639" spans="13:17" x14ac:dyDescent="0.4">
      <c r="M639" s="85"/>
      <c r="O639" s="86"/>
      <c r="Q639" s="86"/>
    </row>
    <row r="640" spans="13:17" x14ac:dyDescent="0.4">
      <c r="M640" s="85"/>
      <c r="O640" s="86"/>
      <c r="Q640" s="86"/>
    </row>
    <row r="641" spans="13:17" x14ac:dyDescent="0.4">
      <c r="M641" s="85"/>
      <c r="O641" s="86"/>
      <c r="Q641" s="86"/>
    </row>
    <row r="642" spans="13:17" x14ac:dyDescent="0.4">
      <c r="M642" s="85"/>
      <c r="O642" s="86"/>
      <c r="Q642" s="86"/>
    </row>
    <row r="643" spans="13:17" x14ac:dyDescent="0.4">
      <c r="M643" s="85"/>
      <c r="O643" s="86"/>
      <c r="Q643" s="86"/>
    </row>
    <row r="644" spans="13:17" x14ac:dyDescent="0.4">
      <c r="M644" s="85"/>
      <c r="O644" s="86"/>
      <c r="Q644" s="86"/>
    </row>
    <row r="645" spans="13:17" x14ac:dyDescent="0.4">
      <c r="M645" s="85"/>
      <c r="O645" s="86"/>
      <c r="Q645" s="86"/>
    </row>
    <row r="646" spans="13:17" x14ac:dyDescent="0.4">
      <c r="M646" s="85"/>
      <c r="O646" s="86"/>
      <c r="Q646" s="86"/>
    </row>
    <row r="647" spans="13:17" x14ac:dyDescent="0.4">
      <c r="M647" s="85"/>
      <c r="O647" s="86"/>
      <c r="Q647" s="86"/>
    </row>
    <row r="648" spans="13:17" x14ac:dyDescent="0.4">
      <c r="M648" s="85"/>
      <c r="O648" s="86"/>
      <c r="Q648" s="86"/>
    </row>
    <row r="649" spans="13:17" x14ac:dyDescent="0.4">
      <c r="M649" s="85"/>
      <c r="O649" s="86"/>
      <c r="Q649" s="86"/>
    </row>
    <row r="650" spans="13:17" x14ac:dyDescent="0.4">
      <c r="M650" s="85"/>
      <c r="O650" s="86"/>
      <c r="Q650" s="86"/>
    </row>
    <row r="651" spans="13:17" x14ac:dyDescent="0.4">
      <c r="M651" s="85"/>
      <c r="O651" s="86"/>
      <c r="Q651" s="86"/>
    </row>
    <row r="652" spans="13:17" x14ac:dyDescent="0.4">
      <c r="M652" s="85"/>
      <c r="O652" s="86"/>
      <c r="Q652" s="86"/>
    </row>
    <row r="653" spans="13:17" x14ac:dyDescent="0.4">
      <c r="M653" s="85"/>
      <c r="O653" s="86"/>
      <c r="Q653" s="86"/>
    </row>
    <row r="654" spans="13:17" x14ac:dyDescent="0.4">
      <c r="M654" s="85"/>
      <c r="O654" s="86"/>
      <c r="Q654" s="86"/>
    </row>
    <row r="655" spans="13:17" x14ac:dyDescent="0.4">
      <c r="M655" s="85"/>
      <c r="O655" s="86"/>
      <c r="Q655" s="86"/>
    </row>
    <row r="656" spans="13:17" x14ac:dyDescent="0.4">
      <c r="M656" s="85"/>
      <c r="O656" s="86"/>
      <c r="Q656" s="86"/>
    </row>
    <row r="657" spans="13:17" x14ac:dyDescent="0.4">
      <c r="M657" s="85"/>
      <c r="O657" s="86"/>
      <c r="Q657" s="86"/>
    </row>
    <row r="658" spans="13:17" x14ac:dyDescent="0.4">
      <c r="M658" s="85"/>
      <c r="O658" s="86"/>
      <c r="Q658" s="86"/>
    </row>
    <row r="659" spans="13:17" x14ac:dyDescent="0.4">
      <c r="M659" s="85"/>
      <c r="O659" s="86"/>
      <c r="Q659" s="86"/>
    </row>
    <row r="660" spans="13:17" x14ac:dyDescent="0.4">
      <c r="M660" s="85"/>
      <c r="O660" s="86"/>
      <c r="Q660" s="86"/>
    </row>
    <row r="661" spans="13:17" x14ac:dyDescent="0.4">
      <c r="M661" s="85"/>
      <c r="O661" s="86"/>
      <c r="Q661" s="86"/>
    </row>
    <row r="662" spans="13:17" x14ac:dyDescent="0.4">
      <c r="M662" s="85"/>
      <c r="O662" s="86"/>
      <c r="Q662" s="86"/>
    </row>
    <row r="663" spans="13:17" x14ac:dyDescent="0.4">
      <c r="M663" s="85"/>
      <c r="O663" s="86"/>
      <c r="Q663" s="86"/>
    </row>
    <row r="664" spans="13:17" x14ac:dyDescent="0.4">
      <c r="M664" s="85"/>
      <c r="O664" s="86"/>
      <c r="Q664" s="86"/>
    </row>
    <row r="665" spans="13:17" x14ac:dyDescent="0.4">
      <c r="M665" s="85"/>
      <c r="O665" s="86"/>
      <c r="Q665" s="86"/>
    </row>
    <row r="666" spans="13:17" x14ac:dyDescent="0.4">
      <c r="M666" s="85"/>
      <c r="O666" s="86"/>
      <c r="Q666" s="86"/>
    </row>
    <row r="667" spans="13:17" x14ac:dyDescent="0.4">
      <c r="M667" s="85"/>
      <c r="O667" s="86"/>
      <c r="Q667" s="86"/>
    </row>
    <row r="668" spans="13:17" x14ac:dyDescent="0.4">
      <c r="M668" s="85"/>
      <c r="O668" s="86"/>
      <c r="Q668" s="86"/>
    </row>
    <row r="669" spans="13:17" x14ac:dyDescent="0.4">
      <c r="M669" s="85"/>
      <c r="O669" s="86"/>
      <c r="Q669" s="86"/>
    </row>
    <row r="670" spans="13:17" x14ac:dyDescent="0.4">
      <c r="M670" s="85"/>
      <c r="O670" s="86"/>
      <c r="Q670" s="86"/>
    </row>
    <row r="671" spans="13:17" x14ac:dyDescent="0.4">
      <c r="M671" s="85"/>
      <c r="O671" s="86"/>
      <c r="Q671" s="86"/>
    </row>
    <row r="672" spans="13:17" x14ac:dyDescent="0.4">
      <c r="M672" s="85"/>
      <c r="O672" s="86"/>
      <c r="Q672" s="86"/>
    </row>
    <row r="673" spans="13:17" x14ac:dyDescent="0.4">
      <c r="M673" s="85"/>
      <c r="O673" s="86"/>
      <c r="Q673" s="86"/>
    </row>
    <row r="674" spans="13:17" x14ac:dyDescent="0.4">
      <c r="M674" s="85"/>
      <c r="O674" s="86"/>
      <c r="Q674" s="86"/>
    </row>
    <row r="675" spans="13:17" x14ac:dyDescent="0.4">
      <c r="M675" s="85"/>
      <c r="O675" s="86"/>
      <c r="Q675" s="86"/>
    </row>
    <row r="676" spans="13:17" x14ac:dyDescent="0.4">
      <c r="M676" s="85"/>
      <c r="O676" s="86"/>
      <c r="Q676" s="86"/>
    </row>
    <row r="677" spans="13:17" x14ac:dyDescent="0.4">
      <c r="M677" s="85"/>
      <c r="O677" s="86"/>
      <c r="Q677" s="86"/>
    </row>
    <row r="678" spans="13:17" x14ac:dyDescent="0.4">
      <c r="M678" s="85"/>
      <c r="O678" s="86"/>
      <c r="Q678" s="86"/>
    </row>
    <row r="679" spans="13:17" x14ac:dyDescent="0.4">
      <c r="M679" s="85"/>
      <c r="O679" s="86"/>
      <c r="Q679" s="86"/>
    </row>
    <row r="680" spans="13:17" x14ac:dyDescent="0.4">
      <c r="M680" s="85"/>
      <c r="O680" s="86"/>
      <c r="Q680" s="86"/>
    </row>
    <row r="681" spans="13:17" x14ac:dyDescent="0.4">
      <c r="M681" s="85"/>
      <c r="O681" s="86"/>
      <c r="Q681" s="86"/>
    </row>
    <row r="682" spans="13:17" x14ac:dyDescent="0.4">
      <c r="M682" s="85"/>
      <c r="O682" s="86"/>
      <c r="Q682" s="86"/>
    </row>
    <row r="683" spans="13:17" x14ac:dyDescent="0.4">
      <c r="M683" s="85"/>
      <c r="O683" s="86"/>
      <c r="Q683" s="86"/>
    </row>
    <row r="684" spans="13:17" x14ac:dyDescent="0.4">
      <c r="M684" s="85"/>
      <c r="O684" s="86"/>
      <c r="Q684" s="86"/>
    </row>
    <row r="685" spans="13:17" x14ac:dyDescent="0.4">
      <c r="M685" s="85"/>
      <c r="O685" s="86"/>
      <c r="Q685" s="86"/>
    </row>
    <row r="686" spans="13:17" x14ac:dyDescent="0.4">
      <c r="M686" s="85"/>
      <c r="O686" s="86"/>
      <c r="Q686" s="86"/>
    </row>
    <row r="687" spans="13:17" x14ac:dyDescent="0.4">
      <c r="M687" s="85"/>
      <c r="O687" s="86"/>
      <c r="Q687" s="86"/>
    </row>
    <row r="688" spans="13:17" x14ac:dyDescent="0.4">
      <c r="M688" s="85"/>
      <c r="O688" s="86"/>
      <c r="Q688" s="86"/>
    </row>
    <row r="689" spans="13:17" x14ac:dyDescent="0.4">
      <c r="M689" s="85"/>
      <c r="O689" s="86"/>
      <c r="Q689" s="86"/>
    </row>
    <row r="690" spans="13:17" x14ac:dyDescent="0.4">
      <c r="M690" s="85"/>
      <c r="O690" s="86"/>
      <c r="Q690" s="86"/>
    </row>
    <row r="691" spans="13:17" x14ac:dyDescent="0.4">
      <c r="M691" s="85"/>
      <c r="O691" s="86"/>
      <c r="Q691" s="86"/>
    </row>
    <row r="692" spans="13:17" x14ac:dyDescent="0.4">
      <c r="M692" s="85"/>
      <c r="O692" s="86"/>
      <c r="Q692" s="86"/>
    </row>
    <row r="693" spans="13:17" x14ac:dyDescent="0.4">
      <c r="M693" s="85"/>
      <c r="O693" s="86"/>
      <c r="Q693" s="86"/>
    </row>
    <row r="694" spans="13:17" x14ac:dyDescent="0.4">
      <c r="M694" s="85"/>
      <c r="O694" s="86"/>
      <c r="Q694" s="86"/>
    </row>
    <row r="695" spans="13:17" x14ac:dyDescent="0.4">
      <c r="M695" s="85"/>
      <c r="O695" s="86"/>
      <c r="Q695" s="86"/>
    </row>
    <row r="696" spans="13:17" x14ac:dyDescent="0.4">
      <c r="M696" s="85"/>
      <c r="O696" s="86"/>
      <c r="Q696" s="86"/>
    </row>
    <row r="697" spans="13:17" x14ac:dyDescent="0.4">
      <c r="M697" s="85"/>
      <c r="O697" s="86"/>
      <c r="Q697" s="86"/>
    </row>
    <row r="698" spans="13:17" x14ac:dyDescent="0.4">
      <c r="M698" s="85"/>
      <c r="O698" s="86"/>
      <c r="Q698" s="86"/>
    </row>
    <row r="699" spans="13:17" x14ac:dyDescent="0.4">
      <c r="M699" s="85"/>
      <c r="O699" s="86"/>
      <c r="Q699" s="86"/>
    </row>
    <row r="700" spans="13:17" x14ac:dyDescent="0.4">
      <c r="M700" s="85"/>
      <c r="O700" s="86"/>
      <c r="Q700" s="86"/>
    </row>
    <row r="701" spans="13:17" x14ac:dyDescent="0.4">
      <c r="M701" s="85"/>
      <c r="O701" s="86"/>
      <c r="Q701" s="86"/>
    </row>
    <row r="702" spans="13:17" x14ac:dyDescent="0.4">
      <c r="M702" s="85"/>
      <c r="O702" s="86"/>
      <c r="Q702" s="86"/>
    </row>
    <row r="703" spans="13:17" x14ac:dyDescent="0.4">
      <c r="M703" s="85"/>
      <c r="O703" s="86"/>
      <c r="Q703" s="86"/>
    </row>
    <row r="704" spans="13:17" x14ac:dyDescent="0.4">
      <c r="M704" s="85"/>
      <c r="O704" s="86"/>
      <c r="Q704" s="86"/>
    </row>
    <row r="705" spans="13:17" x14ac:dyDescent="0.4">
      <c r="M705" s="85"/>
      <c r="O705" s="86"/>
      <c r="Q705" s="86"/>
    </row>
    <row r="706" spans="13:17" x14ac:dyDescent="0.4">
      <c r="M706" s="85"/>
      <c r="O706" s="86"/>
      <c r="Q706" s="86"/>
    </row>
    <row r="707" spans="13:17" x14ac:dyDescent="0.4">
      <c r="M707" s="85"/>
      <c r="O707" s="86"/>
      <c r="Q707" s="86"/>
    </row>
    <row r="708" spans="13:17" x14ac:dyDescent="0.4">
      <c r="M708" s="85"/>
      <c r="O708" s="86"/>
      <c r="Q708" s="86"/>
    </row>
    <row r="709" spans="13:17" x14ac:dyDescent="0.4">
      <c r="M709" s="85"/>
      <c r="O709" s="86"/>
      <c r="Q709" s="86"/>
    </row>
    <row r="710" spans="13:17" x14ac:dyDescent="0.4">
      <c r="M710" s="85"/>
      <c r="O710" s="86"/>
      <c r="Q710" s="86"/>
    </row>
    <row r="711" spans="13:17" x14ac:dyDescent="0.4">
      <c r="M711" s="85"/>
      <c r="O711" s="86"/>
      <c r="Q711" s="86"/>
    </row>
    <row r="712" spans="13:17" x14ac:dyDescent="0.4">
      <c r="M712" s="85"/>
      <c r="O712" s="86"/>
      <c r="Q712" s="86"/>
    </row>
    <row r="713" spans="13:17" x14ac:dyDescent="0.4">
      <c r="M713" s="85"/>
      <c r="O713" s="86"/>
      <c r="Q713" s="86"/>
    </row>
    <row r="714" spans="13:17" x14ac:dyDescent="0.4">
      <c r="M714" s="85"/>
      <c r="O714" s="86"/>
      <c r="Q714" s="86"/>
    </row>
    <row r="715" spans="13:17" x14ac:dyDescent="0.4">
      <c r="M715" s="85"/>
      <c r="O715" s="86"/>
      <c r="Q715" s="86"/>
    </row>
    <row r="716" spans="13:17" x14ac:dyDescent="0.4">
      <c r="M716" s="85"/>
      <c r="O716" s="86"/>
      <c r="Q716" s="86"/>
    </row>
    <row r="717" spans="13:17" x14ac:dyDescent="0.4">
      <c r="M717" s="85"/>
      <c r="O717" s="86"/>
      <c r="Q717" s="86"/>
    </row>
    <row r="718" spans="13:17" x14ac:dyDescent="0.4">
      <c r="M718" s="85"/>
      <c r="O718" s="86"/>
      <c r="Q718" s="86"/>
    </row>
    <row r="719" spans="13:17" x14ac:dyDescent="0.4">
      <c r="M719" s="85"/>
      <c r="O719" s="86"/>
      <c r="Q719" s="86"/>
    </row>
    <row r="720" spans="13:17" x14ac:dyDescent="0.4">
      <c r="M720" s="85"/>
      <c r="O720" s="86"/>
      <c r="Q720" s="86"/>
    </row>
    <row r="721" spans="13:17" x14ac:dyDescent="0.4">
      <c r="M721" s="85"/>
      <c r="O721" s="86"/>
      <c r="Q721" s="86"/>
    </row>
    <row r="722" spans="13:17" x14ac:dyDescent="0.4">
      <c r="M722" s="85"/>
      <c r="O722" s="86"/>
      <c r="Q722" s="86"/>
    </row>
    <row r="723" spans="13:17" x14ac:dyDescent="0.4">
      <c r="M723" s="85"/>
      <c r="O723" s="86"/>
      <c r="Q723" s="86"/>
    </row>
    <row r="724" spans="13:17" x14ac:dyDescent="0.4">
      <c r="M724" s="85"/>
      <c r="O724" s="86"/>
      <c r="Q724" s="86"/>
    </row>
    <row r="725" spans="13:17" x14ac:dyDescent="0.4">
      <c r="M725" s="85"/>
      <c r="O725" s="86"/>
      <c r="Q725" s="86"/>
    </row>
    <row r="726" spans="13:17" x14ac:dyDescent="0.4">
      <c r="M726" s="85"/>
      <c r="O726" s="86"/>
      <c r="Q726" s="86"/>
    </row>
    <row r="727" spans="13:17" x14ac:dyDescent="0.4">
      <c r="M727" s="85"/>
      <c r="O727" s="86"/>
      <c r="Q727" s="86"/>
    </row>
    <row r="728" spans="13:17" x14ac:dyDescent="0.4">
      <c r="M728" s="85"/>
      <c r="O728" s="86"/>
      <c r="Q728" s="86"/>
    </row>
    <row r="729" spans="13:17" x14ac:dyDescent="0.4">
      <c r="M729" s="85"/>
      <c r="O729" s="86"/>
      <c r="Q729" s="86"/>
    </row>
    <row r="730" spans="13:17" x14ac:dyDescent="0.4">
      <c r="M730" s="85"/>
      <c r="O730" s="86"/>
      <c r="Q730" s="86"/>
    </row>
    <row r="731" spans="13:17" x14ac:dyDescent="0.4">
      <c r="M731" s="85"/>
      <c r="O731" s="86"/>
      <c r="Q731" s="86"/>
    </row>
    <row r="732" spans="13:17" x14ac:dyDescent="0.4">
      <c r="M732" s="85"/>
      <c r="O732" s="86"/>
      <c r="Q732" s="86"/>
    </row>
    <row r="733" spans="13:17" x14ac:dyDescent="0.4">
      <c r="M733" s="85"/>
      <c r="O733" s="86"/>
      <c r="Q733" s="86"/>
    </row>
    <row r="734" spans="13:17" x14ac:dyDescent="0.4">
      <c r="M734" s="85"/>
      <c r="O734" s="86"/>
      <c r="Q734" s="86"/>
    </row>
    <row r="735" spans="13:17" x14ac:dyDescent="0.4">
      <c r="M735" s="85"/>
      <c r="O735" s="86"/>
      <c r="Q735" s="86"/>
    </row>
    <row r="736" spans="13:17" x14ac:dyDescent="0.4">
      <c r="M736" s="85"/>
      <c r="O736" s="86"/>
      <c r="Q736" s="86"/>
    </row>
    <row r="737" spans="13:17" x14ac:dyDescent="0.4">
      <c r="M737" s="85"/>
      <c r="O737" s="86"/>
      <c r="Q737" s="86"/>
    </row>
    <row r="738" spans="13:17" x14ac:dyDescent="0.4">
      <c r="M738" s="85"/>
      <c r="O738" s="86"/>
      <c r="Q738" s="86"/>
    </row>
    <row r="739" spans="13:17" x14ac:dyDescent="0.4">
      <c r="M739" s="85"/>
      <c r="O739" s="86"/>
      <c r="Q739" s="86"/>
    </row>
    <row r="740" spans="13:17" x14ac:dyDescent="0.4">
      <c r="M740" s="85"/>
      <c r="O740" s="86"/>
      <c r="Q740" s="86"/>
    </row>
    <row r="741" spans="13:17" x14ac:dyDescent="0.4">
      <c r="M741" s="85"/>
      <c r="O741" s="86"/>
      <c r="Q741" s="86"/>
    </row>
    <row r="742" spans="13:17" x14ac:dyDescent="0.4">
      <c r="M742" s="85"/>
      <c r="O742" s="86"/>
      <c r="Q742" s="86"/>
    </row>
    <row r="743" spans="13:17" x14ac:dyDescent="0.4">
      <c r="M743" s="85"/>
      <c r="O743" s="86"/>
      <c r="Q743" s="86"/>
    </row>
    <row r="744" spans="13:17" x14ac:dyDescent="0.4">
      <c r="M744" s="85"/>
      <c r="O744" s="86"/>
      <c r="Q744" s="86"/>
    </row>
    <row r="745" spans="13:17" x14ac:dyDescent="0.4">
      <c r="M745" s="85"/>
      <c r="O745" s="86"/>
      <c r="Q745" s="86"/>
    </row>
    <row r="746" spans="13:17" x14ac:dyDescent="0.4">
      <c r="M746" s="85"/>
      <c r="O746" s="86"/>
      <c r="Q746" s="86"/>
    </row>
    <row r="747" spans="13:17" x14ac:dyDescent="0.4">
      <c r="M747" s="85"/>
      <c r="O747" s="86"/>
      <c r="Q747" s="86"/>
    </row>
    <row r="748" spans="13:17" x14ac:dyDescent="0.4">
      <c r="M748" s="85"/>
      <c r="O748" s="86"/>
      <c r="Q748" s="86"/>
    </row>
    <row r="749" spans="13:17" x14ac:dyDescent="0.4">
      <c r="M749" s="85"/>
      <c r="O749" s="86"/>
      <c r="Q749" s="86"/>
    </row>
    <row r="750" spans="13:17" x14ac:dyDescent="0.4">
      <c r="M750" s="85"/>
      <c r="O750" s="86"/>
      <c r="Q750" s="86"/>
    </row>
    <row r="751" spans="13:17" x14ac:dyDescent="0.4">
      <c r="M751" s="85"/>
      <c r="O751" s="86"/>
      <c r="Q751" s="86"/>
    </row>
    <row r="752" spans="13:17" x14ac:dyDescent="0.4">
      <c r="M752" s="85"/>
      <c r="O752" s="86"/>
      <c r="Q752" s="86"/>
    </row>
    <row r="753" spans="13:17" x14ac:dyDescent="0.4">
      <c r="M753" s="85"/>
      <c r="O753" s="86"/>
      <c r="Q753" s="86"/>
    </row>
    <row r="754" spans="13:17" x14ac:dyDescent="0.4">
      <c r="M754" s="85"/>
      <c r="O754" s="86"/>
      <c r="Q754" s="86"/>
    </row>
    <row r="755" spans="13:17" x14ac:dyDescent="0.4">
      <c r="M755" s="85"/>
      <c r="O755" s="86"/>
      <c r="Q755" s="86"/>
    </row>
    <row r="756" spans="13:17" x14ac:dyDescent="0.4">
      <c r="M756" s="85"/>
      <c r="O756" s="86"/>
      <c r="Q756" s="86"/>
    </row>
    <row r="757" spans="13:17" x14ac:dyDescent="0.4">
      <c r="M757" s="85"/>
      <c r="O757" s="86"/>
      <c r="Q757" s="86"/>
    </row>
    <row r="758" spans="13:17" x14ac:dyDescent="0.4">
      <c r="M758" s="85"/>
      <c r="O758" s="86"/>
      <c r="Q758" s="86"/>
    </row>
    <row r="759" spans="13:17" x14ac:dyDescent="0.4">
      <c r="M759" s="85"/>
      <c r="O759" s="86"/>
      <c r="Q759" s="86"/>
    </row>
    <row r="760" spans="13:17" x14ac:dyDescent="0.4">
      <c r="M760" s="85"/>
      <c r="O760" s="86"/>
      <c r="Q760" s="86"/>
    </row>
    <row r="761" spans="13:17" x14ac:dyDescent="0.4">
      <c r="M761" s="85"/>
      <c r="O761" s="86"/>
      <c r="Q761" s="86"/>
    </row>
    <row r="762" spans="13:17" x14ac:dyDescent="0.4">
      <c r="M762" s="85"/>
      <c r="O762" s="86"/>
      <c r="Q762" s="86"/>
    </row>
    <row r="763" spans="13:17" x14ac:dyDescent="0.4">
      <c r="M763" s="85"/>
      <c r="O763" s="86"/>
      <c r="Q763" s="86"/>
    </row>
    <row r="764" spans="13:17" x14ac:dyDescent="0.4">
      <c r="M764" s="85"/>
      <c r="O764" s="86"/>
      <c r="Q764" s="86"/>
    </row>
    <row r="765" spans="13:17" x14ac:dyDescent="0.4">
      <c r="M765" s="85"/>
      <c r="O765" s="86"/>
      <c r="Q765" s="86"/>
    </row>
    <row r="766" spans="13:17" x14ac:dyDescent="0.4">
      <c r="M766" s="85"/>
      <c r="O766" s="86"/>
      <c r="Q766" s="86"/>
    </row>
    <row r="767" spans="13:17" x14ac:dyDescent="0.4">
      <c r="M767" s="85"/>
      <c r="O767" s="86"/>
      <c r="Q767" s="86"/>
    </row>
    <row r="768" spans="13:17" x14ac:dyDescent="0.4">
      <c r="M768" s="85"/>
      <c r="O768" s="86"/>
      <c r="Q768" s="86"/>
    </row>
    <row r="769" spans="13:17" x14ac:dyDescent="0.4">
      <c r="M769" s="85"/>
      <c r="O769" s="86"/>
      <c r="Q769" s="86"/>
    </row>
    <row r="770" spans="13:17" x14ac:dyDescent="0.4">
      <c r="M770" s="85"/>
      <c r="O770" s="86"/>
      <c r="Q770" s="86"/>
    </row>
    <row r="771" spans="13:17" x14ac:dyDescent="0.4">
      <c r="M771" s="85"/>
      <c r="O771" s="86"/>
      <c r="Q771" s="86"/>
    </row>
    <row r="772" spans="13:17" x14ac:dyDescent="0.4">
      <c r="M772" s="85"/>
      <c r="O772" s="86"/>
      <c r="Q772" s="86"/>
    </row>
    <row r="773" spans="13:17" x14ac:dyDescent="0.4">
      <c r="M773" s="85"/>
      <c r="O773" s="86"/>
      <c r="Q773" s="86"/>
    </row>
    <row r="774" spans="13:17" x14ac:dyDescent="0.4">
      <c r="M774" s="85"/>
      <c r="O774" s="86"/>
      <c r="Q774" s="86"/>
    </row>
    <row r="775" spans="13:17" x14ac:dyDescent="0.4">
      <c r="M775" s="85"/>
      <c r="O775" s="86"/>
      <c r="Q775" s="86"/>
    </row>
    <row r="776" spans="13:17" x14ac:dyDescent="0.4">
      <c r="M776" s="85"/>
      <c r="O776" s="86"/>
      <c r="Q776" s="86"/>
    </row>
    <row r="777" spans="13:17" x14ac:dyDescent="0.4">
      <c r="M777" s="85"/>
      <c r="O777" s="86"/>
      <c r="Q777" s="86"/>
    </row>
    <row r="778" spans="13:17" x14ac:dyDescent="0.4">
      <c r="M778" s="85"/>
      <c r="O778" s="86"/>
      <c r="Q778" s="86"/>
    </row>
    <row r="779" spans="13:17" x14ac:dyDescent="0.4">
      <c r="M779" s="85"/>
      <c r="O779" s="86"/>
      <c r="Q779" s="86"/>
    </row>
    <row r="780" spans="13:17" x14ac:dyDescent="0.4">
      <c r="M780" s="85"/>
      <c r="O780" s="86"/>
      <c r="Q780" s="86"/>
    </row>
    <row r="781" spans="13:17" x14ac:dyDescent="0.4">
      <c r="M781" s="85"/>
      <c r="O781" s="86"/>
      <c r="Q781" s="86"/>
    </row>
    <row r="782" spans="13:17" x14ac:dyDescent="0.4">
      <c r="M782" s="85"/>
      <c r="O782" s="86"/>
      <c r="Q782" s="86"/>
    </row>
    <row r="783" spans="13:17" x14ac:dyDescent="0.4">
      <c r="M783" s="85"/>
      <c r="O783" s="86"/>
      <c r="Q783" s="86"/>
    </row>
    <row r="784" spans="13:17" x14ac:dyDescent="0.4">
      <c r="M784" s="85"/>
      <c r="O784" s="86"/>
      <c r="Q784" s="86"/>
    </row>
    <row r="785" spans="13:17" x14ac:dyDescent="0.4">
      <c r="M785" s="85"/>
      <c r="O785" s="86"/>
      <c r="Q785" s="86"/>
    </row>
    <row r="786" spans="13:17" x14ac:dyDescent="0.4">
      <c r="M786" s="85"/>
      <c r="O786" s="86"/>
      <c r="Q786" s="86"/>
    </row>
    <row r="787" spans="13:17" x14ac:dyDescent="0.4">
      <c r="M787" s="85"/>
      <c r="O787" s="86"/>
      <c r="Q787" s="86"/>
    </row>
    <row r="788" spans="13:17" x14ac:dyDescent="0.4">
      <c r="M788" s="85"/>
      <c r="O788" s="86"/>
      <c r="Q788" s="86"/>
    </row>
    <row r="789" spans="13:17" x14ac:dyDescent="0.4">
      <c r="M789" s="85"/>
      <c r="O789" s="86"/>
      <c r="Q789" s="86"/>
    </row>
    <row r="790" spans="13:17" x14ac:dyDescent="0.4">
      <c r="M790" s="85"/>
      <c r="O790" s="86"/>
      <c r="Q790" s="86"/>
    </row>
    <row r="791" spans="13:17" x14ac:dyDescent="0.4">
      <c r="M791" s="85"/>
      <c r="O791" s="86"/>
      <c r="Q791" s="86"/>
    </row>
    <row r="792" spans="13:17" x14ac:dyDescent="0.4">
      <c r="M792" s="85"/>
      <c r="O792" s="86"/>
      <c r="Q792" s="86"/>
    </row>
    <row r="793" spans="13:17" x14ac:dyDescent="0.4">
      <c r="M793" s="85"/>
      <c r="O793" s="86"/>
      <c r="Q793" s="86"/>
    </row>
    <row r="794" spans="13:17" x14ac:dyDescent="0.4">
      <c r="M794" s="85"/>
      <c r="O794" s="86"/>
      <c r="Q794" s="86"/>
    </row>
    <row r="795" spans="13:17" x14ac:dyDescent="0.4">
      <c r="M795" s="85"/>
      <c r="O795" s="86"/>
      <c r="Q795" s="86"/>
    </row>
    <row r="796" spans="13:17" x14ac:dyDescent="0.4">
      <c r="M796" s="85"/>
      <c r="O796" s="86"/>
      <c r="Q796" s="86"/>
    </row>
    <row r="797" spans="13:17" x14ac:dyDescent="0.4">
      <c r="M797" s="85"/>
      <c r="O797" s="86"/>
      <c r="Q797" s="86"/>
    </row>
    <row r="798" spans="13:17" x14ac:dyDescent="0.4">
      <c r="M798" s="85"/>
      <c r="O798" s="86"/>
      <c r="Q798" s="86"/>
    </row>
    <row r="799" spans="13:17" x14ac:dyDescent="0.4">
      <c r="M799" s="85"/>
      <c r="O799" s="86"/>
      <c r="Q799" s="86"/>
    </row>
    <row r="800" spans="13:17" x14ac:dyDescent="0.4">
      <c r="M800" s="85"/>
      <c r="O800" s="86"/>
      <c r="Q800" s="86"/>
    </row>
    <row r="801" spans="13:17" x14ac:dyDescent="0.4">
      <c r="M801" s="85"/>
      <c r="O801" s="86"/>
      <c r="Q801" s="86"/>
    </row>
    <row r="802" spans="13:17" x14ac:dyDescent="0.4">
      <c r="M802" s="85"/>
      <c r="O802" s="86"/>
      <c r="Q802" s="86"/>
    </row>
    <row r="803" spans="13:17" x14ac:dyDescent="0.4">
      <c r="M803" s="85"/>
      <c r="O803" s="86"/>
      <c r="Q803" s="86"/>
    </row>
    <row r="804" spans="13:17" x14ac:dyDescent="0.4">
      <c r="M804" s="85"/>
      <c r="O804" s="86"/>
      <c r="Q804" s="86"/>
    </row>
    <row r="805" spans="13:17" x14ac:dyDescent="0.4">
      <c r="M805" s="85"/>
      <c r="O805" s="86"/>
      <c r="Q805" s="86"/>
    </row>
    <row r="806" spans="13:17" x14ac:dyDescent="0.4">
      <c r="M806" s="85"/>
      <c r="O806" s="86"/>
      <c r="Q806" s="86"/>
    </row>
    <row r="807" spans="13:17" x14ac:dyDescent="0.4">
      <c r="M807" s="85"/>
      <c r="O807" s="86"/>
      <c r="Q807" s="86"/>
    </row>
    <row r="808" spans="13:17" x14ac:dyDescent="0.4">
      <c r="M808" s="85"/>
      <c r="O808" s="86"/>
      <c r="Q808" s="86"/>
    </row>
    <row r="809" spans="13:17" x14ac:dyDescent="0.4">
      <c r="M809" s="85"/>
      <c r="O809" s="86"/>
      <c r="Q809" s="86"/>
    </row>
    <row r="810" spans="13:17" x14ac:dyDescent="0.4">
      <c r="M810" s="85"/>
      <c r="O810" s="86"/>
      <c r="Q810" s="86"/>
    </row>
    <row r="811" spans="13:17" x14ac:dyDescent="0.4">
      <c r="M811" s="85"/>
      <c r="O811" s="86"/>
      <c r="Q811" s="86"/>
    </row>
    <row r="812" spans="13:17" x14ac:dyDescent="0.4">
      <c r="M812" s="85"/>
      <c r="O812" s="86"/>
      <c r="Q812" s="86"/>
    </row>
    <row r="813" spans="13:17" x14ac:dyDescent="0.4">
      <c r="M813" s="85"/>
      <c r="O813" s="86"/>
      <c r="Q813" s="86"/>
    </row>
    <row r="814" spans="13:17" x14ac:dyDescent="0.4">
      <c r="M814" s="85"/>
      <c r="O814" s="86"/>
      <c r="Q814" s="86"/>
    </row>
    <row r="815" spans="13:17" x14ac:dyDescent="0.4">
      <c r="M815" s="85"/>
      <c r="O815" s="86"/>
      <c r="Q815" s="86"/>
    </row>
    <row r="816" spans="13:17" x14ac:dyDescent="0.4">
      <c r="M816" s="85"/>
      <c r="O816" s="86"/>
      <c r="Q816" s="86"/>
    </row>
    <row r="817" spans="13:17" x14ac:dyDescent="0.4">
      <c r="M817" s="85"/>
      <c r="O817" s="86"/>
      <c r="Q817" s="86"/>
    </row>
    <row r="818" spans="13:17" x14ac:dyDescent="0.4">
      <c r="M818" s="85"/>
      <c r="O818" s="86"/>
      <c r="Q818" s="86"/>
    </row>
    <row r="819" spans="13:17" x14ac:dyDescent="0.4">
      <c r="M819" s="85"/>
      <c r="O819" s="86"/>
      <c r="Q819" s="86"/>
    </row>
    <row r="820" spans="13:17" x14ac:dyDescent="0.4">
      <c r="M820" s="85"/>
      <c r="O820" s="86"/>
      <c r="Q820" s="86"/>
    </row>
    <row r="821" spans="13:17" x14ac:dyDescent="0.4">
      <c r="M821" s="85"/>
      <c r="O821" s="86"/>
      <c r="Q821" s="86"/>
    </row>
    <row r="822" spans="13:17" x14ac:dyDescent="0.4">
      <c r="M822" s="85"/>
      <c r="O822" s="86"/>
      <c r="Q822" s="86"/>
    </row>
    <row r="823" spans="13:17" x14ac:dyDescent="0.4">
      <c r="M823" s="85"/>
      <c r="O823" s="86"/>
      <c r="Q823" s="86"/>
    </row>
    <row r="824" spans="13:17" x14ac:dyDescent="0.4">
      <c r="M824" s="85"/>
      <c r="O824" s="86"/>
      <c r="Q824" s="86"/>
    </row>
    <row r="825" spans="13:17" x14ac:dyDescent="0.4">
      <c r="M825" s="85"/>
      <c r="O825" s="86"/>
      <c r="Q825" s="86"/>
    </row>
    <row r="826" spans="13:17" x14ac:dyDescent="0.4">
      <c r="M826" s="85"/>
      <c r="O826" s="86"/>
      <c r="Q826" s="86"/>
    </row>
    <row r="827" spans="13:17" x14ac:dyDescent="0.4">
      <c r="M827" s="85"/>
      <c r="O827" s="86"/>
      <c r="Q827" s="86"/>
    </row>
    <row r="828" spans="13:17" x14ac:dyDescent="0.4">
      <c r="M828" s="85"/>
      <c r="O828" s="86"/>
      <c r="Q828" s="86"/>
    </row>
    <row r="829" spans="13:17" x14ac:dyDescent="0.4">
      <c r="M829" s="85"/>
      <c r="O829" s="86"/>
      <c r="Q829" s="86"/>
    </row>
    <row r="830" spans="13:17" x14ac:dyDescent="0.4">
      <c r="M830" s="85"/>
      <c r="O830" s="86"/>
      <c r="Q830" s="86"/>
    </row>
    <row r="831" spans="13:17" x14ac:dyDescent="0.4">
      <c r="M831" s="85"/>
      <c r="O831" s="86"/>
      <c r="Q831" s="86"/>
    </row>
    <row r="832" spans="13:17" x14ac:dyDescent="0.4">
      <c r="M832" s="85"/>
      <c r="O832" s="86"/>
      <c r="Q832" s="86"/>
    </row>
    <row r="833" spans="13:17" x14ac:dyDescent="0.4">
      <c r="M833" s="85"/>
      <c r="O833" s="86"/>
      <c r="Q833" s="86"/>
    </row>
    <row r="834" spans="13:17" x14ac:dyDescent="0.4">
      <c r="M834" s="85"/>
      <c r="O834" s="86"/>
      <c r="Q834" s="86"/>
    </row>
    <row r="835" spans="13:17" x14ac:dyDescent="0.4">
      <c r="M835" s="85"/>
      <c r="O835" s="86"/>
      <c r="Q835" s="86"/>
    </row>
    <row r="836" spans="13:17" x14ac:dyDescent="0.4">
      <c r="M836" s="85"/>
      <c r="O836" s="86"/>
      <c r="Q836" s="86"/>
    </row>
    <row r="837" spans="13:17" x14ac:dyDescent="0.4">
      <c r="M837" s="85"/>
      <c r="O837" s="86"/>
      <c r="Q837" s="86"/>
    </row>
    <row r="838" spans="13:17" x14ac:dyDescent="0.4">
      <c r="M838" s="85"/>
      <c r="O838" s="86"/>
      <c r="Q838" s="86"/>
    </row>
    <row r="839" spans="13:17" x14ac:dyDescent="0.4">
      <c r="M839" s="85"/>
      <c r="O839" s="86"/>
      <c r="Q839" s="86"/>
    </row>
    <row r="840" spans="13:17" x14ac:dyDescent="0.4">
      <c r="M840" s="85"/>
      <c r="O840" s="86"/>
      <c r="Q840" s="86"/>
    </row>
    <row r="841" spans="13:17" x14ac:dyDescent="0.4">
      <c r="M841" s="85"/>
      <c r="O841" s="86"/>
      <c r="Q841" s="86"/>
    </row>
    <row r="842" spans="13:17" x14ac:dyDescent="0.4">
      <c r="M842" s="85"/>
      <c r="O842" s="86"/>
      <c r="Q842" s="86"/>
    </row>
    <row r="843" spans="13:17" x14ac:dyDescent="0.4">
      <c r="M843" s="85"/>
      <c r="O843" s="86"/>
      <c r="Q843" s="86"/>
    </row>
    <row r="844" spans="13:17" x14ac:dyDescent="0.4">
      <c r="M844" s="85"/>
      <c r="O844" s="86"/>
      <c r="Q844" s="86"/>
    </row>
    <row r="845" spans="13:17" x14ac:dyDescent="0.4">
      <c r="M845" s="85"/>
      <c r="O845" s="86"/>
      <c r="Q845" s="86"/>
    </row>
    <row r="846" spans="13:17" x14ac:dyDescent="0.4">
      <c r="M846" s="85"/>
      <c r="O846" s="86"/>
      <c r="Q846" s="86"/>
    </row>
    <row r="847" spans="13:17" x14ac:dyDescent="0.4">
      <c r="M847" s="85"/>
      <c r="O847" s="86"/>
      <c r="Q847" s="86"/>
    </row>
    <row r="848" spans="13:17" x14ac:dyDescent="0.4">
      <c r="M848" s="85"/>
      <c r="O848" s="86"/>
      <c r="Q848" s="86"/>
    </row>
    <row r="849" spans="13:17" x14ac:dyDescent="0.4">
      <c r="M849" s="85"/>
      <c r="O849" s="86"/>
      <c r="Q849" s="86"/>
    </row>
    <row r="850" spans="13:17" x14ac:dyDescent="0.4">
      <c r="M850" s="85"/>
      <c r="O850" s="86"/>
      <c r="Q850" s="86"/>
    </row>
    <row r="851" spans="13:17" x14ac:dyDescent="0.4">
      <c r="M851" s="85"/>
      <c r="O851" s="86"/>
      <c r="Q851" s="86"/>
    </row>
    <row r="852" spans="13:17" x14ac:dyDescent="0.4">
      <c r="M852" s="85"/>
      <c r="O852" s="86"/>
      <c r="Q852" s="86"/>
    </row>
    <row r="853" spans="13:17" x14ac:dyDescent="0.4">
      <c r="M853" s="85"/>
      <c r="O853" s="86"/>
      <c r="Q853" s="86"/>
    </row>
    <row r="854" spans="13:17" x14ac:dyDescent="0.4">
      <c r="M854" s="85"/>
      <c r="O854" s="86"/>
      <c r="Q854" s="86"/>
    </row>
    <row r="855" spans="13:17" x14ac:dyDescent="0.4">
      <c r="M855" s="85"/>
      <c r="O855" s="86"/>
      <c r="Q855" s="86"/>
    </row>
    <row r="856" spans="13:17" x14ac:dyDescent="0.4">
      <c r="M856" s="85"/>
      <c r="O856" s="86"/>
      <c r="Q856" s="86"/>
    </row>
    <row r="857" spans="13:17" x14ac:dyDescent="0.4">
      <c r="M857" s="85"/>
      <c r="O857" s="86"/>
      <c r="Q857" s="86"/>
    </row>
    <row r="858" spans="13:17" x14ac:dyDescent="0.4">
      <c r="M858" s="85"/>
      <c r="O858" s="86"/>
      <c r="Q858" s="86"/>
    </row>
    <row r="859" spans="13:17" x14ac:dyDescent="0.4">
      <c r="M859" s="85"/>
      <c r="O859" s="86"/>
      <c r="Q859" s="86"/>
    </row>
    <row r="860" spans="13:17" x14ac:dyDescent="0.4">
      <c r="M860" s="85"/>
      <c r="O860" s="86"/>
      <c r="Q860" s="86"/>
    </row>
    <row r="861" spans="13:17" x14ac:dyDescent="0.4">
      <c r="M861" s="85"/>
      <c r="O861" s="86"/>
      <c r="Q861" s="86"/>
    </row>
    <row r="862" spans="13:17" x14ac:dyDescent="0.4">
      <c r="M862" s="85"/>
      <c r="O862" s="86"/>
      <c r="Q862" s="86"/>
    </row>
    <row r="863" spans="13:17" x14ac:dyDescent="0.4">
      <c r="M863" s="85"/>
      <c r="O863" s="86"/>
      <c r="Q863" s="86"/>
    </row>
    <row r="864" spans="13:17" x14ac:dyDescent="0.4">
      <c r="M864" s="85"/>
      <c r="O864" s="86"/>
      <c r="Q864" s="86"/>
    </row>
    <row r="865" spans="13:17" x14ac:dyDescent="0.4">
      <c r="M865" s="85"/>
      <c r="O865" s="86"/>
      <c r="Q865" s="86"/>
    </row>
    <row r="866" spans="13:17" x14ac:dyDescent="0.4">
      <c r="M866" s="85"/>
      <c r="O866" s="86"/>
      <c r="Q866" s="86"/>
    </row>
    <row r="867" spans="13:17" x14ac:dyDescent="0.4">
      <c r="M867" s="85"/>
      <c r="O867" s="86"/>
      <c r="Q867" s="86"/>
    </row>
    <row r="868" spans="13:17" x14ac:dyDescent="0.4">
      <c r="M868" s="85"/>
      <c r="O868" s="86"/>
      <c r="Q868" s="86"/>
    </row>
    <row r="869" spans="13:17" x14ac:dyDescent="0.4">
      <c r="M869" s="85"/>
      <c r="O869" s="86"/>
      <c r="Q869" s="86"/>
    </row>
    <row r="870" spans="13:17" x14ac:dyDescent="0.4">
      <c r="M870" s="85"/>
      <c r="O870" s="86"/>
      <c r="Q870" s="86"/>
    </row>
    <row r="871" spans="13:17" x14ac:dyDescent="0.4">
      <c r="M871" s="85"/>
      <c r="O871" s="86"/>
      <c r="Q871" s="86"/>
    </row>
    <row r="872" spans="13:17" x14ac:dyDescent="0.4">
      <c r="M872" s="85"/>
      <c r="O872" s="86"/>
      <c r="Q872" s="86"/>
    </row>
    <row r="873" spans="13:17" x14ac:dyDescent="0.4">
      <c r="M873" s="85"/>
      <c r="O873" s="86"/>
      <c r="Q873" s="86"/>
    </row>
    <row r="874" spans="13:17" x14ac:dyDescent="0.4">
      <c r="M874" s="85"/>
      <c r="O874" s="86"/>
      <c r="Q874" s="86"/>
    </row>
    <row r="875" spans="13:17" x14ac:dyDescent="0.4">
      <c r="M875" s="85"/>
      <c r="O875" s="86"/>
      <c r="Q875" s="86"/>
    </row>
    <row r="876" spans="13:17" x14ac:dyDescent="0.4">
      <c r="M876" s="85"/>
      <c r="O876" s="86"/>
      <c r="Q876" s="86"/>
    </row>
    <row r="877" spans="13:17" x14ac:dyDescent="0.4">
      <c r="M877" s="85"/>
      <c r="O877" s="86"/>
      <c r="Q877" s="86"/>
    </row>
    <row r="878" spans="13:17" x14ac:dyDescent="0.4">
      <c r="M878" s="85"/>
      <c r="O878" s="86"/>
      <c r="Q878" s="86"/>
    </row>
    <row r="879" spans="13:17" x14ac:dyDescent="0.4">
      <c r="M879" s="85"/>
      <c r="O879" s="86"/>
      <c r="Q879" s="86"/>
    </row>
    <row r="880" spans="13:17" x14ac:dyDescent="0.4">
      <c r="M880" s="85"/>
      <c r="O880" s="86"/>
      <c r="Q880" s="86"/>
    </row>
    <row r="881" spans="13:17" x14ac:dyDescent="0.4">
      <c r="M881" s="85"/>
      <c r="O881" s="86"/>
      <c r="Q881" s="86"/>
    </row>
    <row r="882" spans="13:17" x14ac:dyDescent="0.4">
      <c r="M882" s="85"/>
      <c r="O882" s="86"/>
      <c r="Q882" s="86"/>
    </row>
    <row r="883" spans="13:17" x14ac:dyDescent="0.4">
      <c r="M883" s="85"/>
      <c r="O883" s="86"/>
      <c r="Q883" s="86"/>
    </row>
    <row r="884" spans="13:17" x14ac:dyDescent="0.4">
      <c r="M884" s="85"/>
      <c r="O884" s="86"/>
      <c r="Q884" s="86"/>
    </row>
    <row r="885" spans="13:17" x14ac:dyDescent="0.4">
      <c r="M885" s="85"/>
      <c r="O885" s="86"/>
      <c r="Q885" s="86"/>
    </row>
    <row r="886" spans="13:17" x14ac:dyDescent="0.4">
      <c r="M886" s="85"/>
      <c r="O886" s="86"/>
      <c r="Q886" s="86"/>
    </row>
    <row r="887" spans="13:17" x14ac:dyDescent="0.4">
      <c r="M887" s="85"/>
      <c r="O887" s="86"/>
      <c r="Q887" s="86"/>
    </row>
    <row r="888" spans="13:17" x14ac:dyDescent="0.4">
      <c r="M888" s="85"/>
      <c r="O888" s="86"/>
      <c r="Q888" s="86"/>
    </row>
    <row r="889" spans="13:17" x14ac:dyDescent="0.4">
      <c r="M889" s="85"/>
      <c r="O889" s="86"/>
      <c r="Q889" s="86"/>
    </row>
    <row r="890" spans="13:17" x14ac:dyDescent="0.4">
      <c r="M890" s="85"/>
      <c r="O890" s="86"/>
      <c r="Q890" s="86"/>
    </row>
    <row r="891" spans="13:17" x14ac:dyDescent="0.4">
      <c r="M891" s="85"/>
      <c r="O891" s="86"/>
      <c r="Q891" s="86"/>
    </row>
    <row r="892" spans="13:17" x14ac:dyDescent="0.4">
      <c r="M892" s="85"/>
      <c r="O892" s="86"/>
      <c r="Q892" s="86"/>
    </row>
    <row r="893" spans="13:17" x14ac:dyDescent="0.4">
      <c r="M893" s="85"/>
      <c r="O893" s="86"/>
      <c r="Q893" s="86"/>
    </row>
    <row r="894" spans="13:17" x14ac:dyDescent="0.4">
      <c r="M894" s="85"/>
      <c r="O894" s="86"/>
      <c r="Q894" s="86"/>
    </row>
    <row r="895" spans="13:17" x14ac:dyDescent="0.4">
      <c r="M895" s="85"/>
      <c r="O895" s="86"/>
      <c r="Q895" s="86"/>
    </row>
    <row r="896" spans="13:17" x14ac:dyDescent="0.4">
      <c r="M896" s="85"/>
      <c r="O896" s="86"/>
      <c r="Q896" s="86"/>
    </row>
    <row r="897" spans="13:17" x14ac:dyDescent="0.4">
      <c r="M897" s="85"/>
      <c r="O897" s="86"/>
      <c r="Q897" s="86"/>
    </row>
    <row r="898" spans="13:17" x14ac:dyDescent="0.4">
      <c r="M898" s="85"/>
      <c r="O898" s="86"/>
      <c r="Q898" s="86"/>
    </row>
    <row r="899" spans="13:17" x14ac:dyDescent="0.4">
      <c r="M899" s="85"/>
      <c r="O899" s="86"/>
      <c r="Q899" s="86"/>
    </row>
    <row r="900" spans="13:17" x14ac:dyDescent="0.4">
      <c r="M900" s="85"/>
      <c r="O900" s="86"/>
      <c r="Q900" s="86"/>
    </row>
    <row r="901" spans="13:17" x14ac:dyDescent="0.4">
      <c r="M901" s="85"/>
      <c r="O901" s="86"/>
      <c r="Q901" s="86"/>
    </row>
    <row r="902" spans="13:17" x14ac:dyDescent="0.4">
      <c r="M902" s="85"/>
      <c r="O902" s="86"/>
      <c r="Q902" s="86"/>
    </row>
    <row r="903" spans="13:17" x14ac:dyDescent="0.4">
      <c r="M903" s="85"/>
      <c r="O903" s="86"/>
      <c r="Q903" s="86"/>
    </row>
    <row r="904" spans="13:17" x14ac:dyDescent="0.4">
      <c r="M904" s="85"/>
      <c r="O904" s="86"/>
      <c r="Q904" s="86"/>
    </row>
    <row r="905" spans="13:17" x14ac:dyDescent="0.4">
      <c r="M905" s="85"/>
      <c r="O905" s="86"/>
      <c r="Q905" s="86"/>
    </row>
    <row r="906" spans="13:17" x14ac:dyDescent="0.4">
      <c r="M906" s="85"/>
      <c r="O906" s="86"/>
      <c r="Q906" s="86"/>
    </row>
    <row r="907" spans="13:17" x14ac:dyDescent="0.4">
      <c r="M907" s="85"/>
      <c r="O907" s="86"/>
      <c r="Q907" s="86"/>
    </row>
    <row r="908" spans="13:17" x14ac:dyDescent="0.4">
      <c r="M908" s="85"/>
      <c r="O908" s="86"/>
      <c r="Q908" s="86"/>
    </row>
    <row r="909" spans="13:17" x14ac:dyDescent="0.4">
      <c r="M909" s="85"/>
      <c r="O909" s="86"/>
      <c r="Q909" s="86"/>
    </row>
    <row r="910" spans="13:17" x14ac:dyDescent="0.4">
      <c r="M910" s="85"/>
      <c r="O910" s="86"/>
      <c r="Q910" s="86"/>
    </row>
    <row r="911" spans="13:17" x14ac:dyDescent="0.4">
      <c r="M911" s="85"/>
      <c r="O911" s="86"/>
      <c r="Q911" s="86"/>
    </row>
    <row r="912" spans="13:17" x14ac:dyDescent="0.4">
      <c r="M912" s="85"/>
      <c r="O912" s="86"/>
      <c r="Q912" s="86"/>
    </row>
    <row r="913" spans="13:17" x14ac:dyDescent="0.4">
      <c r="M913" s="85"/>
      <c r="O913" s="86"/>
      <c r="Q913" s="86"/>
    </row>
    <row r="914" spans="13:17" x14ac:dyDescent="0.4">
      <c r="M914" s="85"/>
      <c r="O914" s="86"/>
      <c r="Q914" s="86"/>
    </row>
    <row r="915" spans="13:17" x14ac:dyDescent="0.4">
      <c r="M915" s="85"/>
      <c r="O915" s="86"/>
      <c r="Q915" s="86"/>
    </row>
    <row r="916" spans="13:17" x14ac:dyDescent="0.4">
      <c r="M916" s="85"/>
      <c r="O916" s="86"/>
      <c r="Q916" s="86"/>
    </row>
    <row r="917" spans="13:17" x14ac:dyDescent="0.4">
      <c r="M917" s="85"/>
      <c r="O917" s="86"/>
      <c r="Q917" s="86"/>
    </row>
    <row r="918" spans="13:17" x14ac:dyDescent="0.4">
      <c r="M918" s="85"/>
      <c r="O918" s="86"/>
      <c r="Q918" s="86"/>
    </row>
    <row r="919" spans="13:17" x14ac:dyDescent="0.4">
      <c r="M919" s="85"/>
      <c r="O919" s="86"/>
      <c r="Q919" s="86"/>
    </row>
    <row r="920" spans="13:17" x14ac:dyDescent="0.4">
      <c r="M920" s="85"/>
      <c r="O920" s="86"/>
      <c r="Q920" s="86"/>
    </row>
    <row r="921" spans="13:17" x14ac:dyDescent="0.4">
      <c r="M921" s="85"/>
      <c r="O921" s="86"/>
      <c r="Q921" s="86"/>
    </row>
    <row r="922" spans="13:17" x14ac:dyDescent="0.4">
      <c r="M922" s="85"/>
      <c r="O922" s="86"/>
      <c r="Q922" s="86"/>
    </row>
    <row r="923" spans="13:17" x14ac:dyDescent="0.4">
      <c r="M923" s="85"/>
      <c r="O923" s="86"/>
      <c r="Q923" s="86"/>
    </row>
    <row r="924" spans="13:17" x14ac:dyDescent="0.4">
      <c r="M924" s="85"/>
      <c r="O924" s="86"/>
      <c r="Q924" s="86"/>
    </row>
    <row r="925" spans="13:17" x14ac:dyDescent="0.4">
      <c r="M925" s="85"/>
      <c r="O925" s="86"/>
      <c r="Q925" s="86"/>
    </row>
    <row r="926" spans="13:17" x14ac:dyDescent="0.4">
      <c r="M926" s="85"/>
      <c r="O926" s="86"/>
      <c r="Q926" s="86"/>
    </row>
    <row r="927" spans="13:17" x14ac:dyDescent="0.4">
      <c r="M927" s="85"/>
      <c r="O927" s="86"/>
      <c r="Q927" s="86"/>
    </row>
    <row r="928" spans="13:17" x14ac:dyDescent="0.4">
      <c r="M928" s="85"/>
      <c r="O928" s="86"/>
      <c r="Q928" s="86"/>
    </row>
    <row r="929" spans="13:17" x14ac:dyDescent="0.4">
      <c r="M929" s="85"/>
      <c r="O929" s="86"/>
      <c r="Q929" s="86"/>
    </row>
    <row r="930" spans="13:17" x14ac:dyDescent="0.4">
      <c r="M930" s="85"/>
      <c r="O930" s="86"/>
      <c r="Q930" s="86"/>
    </row>
    <row r="931" spans="13:17" x14ac:dyDescent="0.4">
      <c r="M931" s="85"/>
      <c r="O931" s="86"/>
      <c r="Q931" s="86"/>
    </row>
    <row r="932" spans="13:17" x14ac:dyDescent="0.4">
      <c r="M932" s="85"/>
      <c r="O932" s="86"/>
      <c r="Q932" s="86"/>
    </row>
    <row r="933" spans="13:17" x14ac:dyDescent="0.4">
      <c r="M933" s="85"/>
      <c r="O933" s="86"/>
      <c r="Q933" s="86"/>
    </row>
    <row r="934" spans="13:17" x14ac:dyDescent="0.4">
      <c r="M934" s="85"/>
      <c r="O934" s="86"/>
      <c r="Q934" s="86"/>
    </row>
    <row r="935" spans="13:17" x14ac:dyDescent="0.4">
      <c r="M935" s="85"/>
      <c r="O935" s="86"/>
      <c r="Q935" s="86"/>
    </row>
    <row r="936" spans="13:17" x14ac:dyDescent="0.4">
      <c r="M936" s="85"/>
      <c r="O936" s="86"/>
      <c r="Q936" s="86"/>
    </row>
    <row r="937" spans="13:17" x14ac:dyDescent="0.4">
      <c r="M937" s="85"/>
      <c r="O937" s="86"/>
      <c r="Q937" s="86"/>
    </row>
    <row r="938" spans="13:17" x14ac:dyDescent="0.4">
      <c r="M938" s="85"/>
      <c r="O938" s="86"/>
      <c r="Q938" s="86"/>
    </row>
    <row r="939" spans="13:17" x14ac:dyDescent="0.4">
      <c r="M939" s="85"/>
      <c r="O939" s="86"/>
      <c r="Q939" s="86"/>
    </row>
    <row r="940" spans="13:17" x14ac:dyDescent="0.4">
      <c r="M940" s="85"/>
      <c r="O940" s="86"/>
      <c r="Q940" s="86"/>
    </row>
    <row r="941" spans="13:17" x14ac:dyDescent="0.4">
      <c r="M941" s="85"/>
      <c r="O941" s="86"/>
      <c r="Q941" s="86"/>
    </row>
    <row r="942" spans="13:17" x14ac:dyDescent="0.4">
      <c r="M942" s="85"/>
      <c r="O942" s="86"/>
      <c r="Q942" s="86"/>
    </row>
    <row r="943" spans="13:17" x14ac:dyDescent="0.4">
      <c r="M943" s="85"/>
      <c r="O943" s="86"/>
      <c r="Q943" s="86"/>
    </row>
    <row r="944" spans="13:17" x14ac:dyDescent="0.4">
      <c r="M944" s="85"/>
      <c r="O944" s="86"/>
      <c r="Q944" s="86"/>
    </row>
    <row r="945" spans="13:17" x14ac:dyDescent="0.4">
      <c r="M945" s="85"/>
      <c r="O945" s="86"/>
      <c r="Q945" s="86"/>
    </row>
    <row r="946" spans="13:17" x14ac:dyDescent="0.4">
      <c r="M946" s="85"/>
      <c r="O946" s="86"/>
      <c r="Q946" s="86"/>
    </row>
    <row r="947" spans="13:17" x14ac:dyDescent="0.4">
      <c r="M947" s="85"/>
      <c r="O947" s="86"/>
      <c r="Q947" s="86"/>
    </row>
    <row r="948" spans="13:17" x14ac:dyDescent="0.4">
      <c r="M948" s="85"/>
      <c r="O948" s="86"/>
      <c r="Q948" s="86"/>
    </row>
    <row r="949" spans="13:17" x14ac:dyDescent="0.4">
      <c r="M949" s="85"/>
      <c r="O949" s="86"/>
      <c r="Q949" s="86"/>
    </row>
    <row r="950" spans="13:17" x14ac:dyDescent="0.4">
      <c r="M950" s="85"/>
      <c r="O950" s="86"/>
      <c r="Q950" s="86"/>
    </row>
    <row r="951" spans="13:17" x14ac:dyDescent="0.4">
      <c r="M951" s="85"/>
      <c r="O951" s="86"/>
      <c r="Q951" s="86"/>
    </row>
    <row r="952" spans="13:17" x14ac:dyDescent="0.4">
      <c r="M952" s="85"/>
      <c r="O952" s="86"/>
      <c r="Q952" s="86"/>
    </row>
    <row r="953" spans="13:17" x14ac:dyDescent="0.4">
      <c r="M953" s="85"/>
      <c r="O953" s="86"/>
      <c r="Q953" s="86"/>
    </row>
    <row r="954" spans="13:17" x14ac:dyDescent="0.4">
      <c r="M954" s="85"/>
      <c r="O954" s="86"/>
      <c r="Q954" s="86"/>
    </row>
    <row r="955" spans="13:17" x14ac:dyDescent="0.4">
      <c r="M955" s="85"/>
      <c r="O955" s="86"/>
      <c r="Q955" s="86"/>
    </row>
    <row r="956" spans="13:17" x14ac:dyDescent="0.4">
      <c r="M956" s="85"/>
      <c r="O956" s="86"/>
      <c r="Q956" s="86"/>
    </row>
    <row r="957" spans="13:17" x14ac:dyDescent="0.4">
      <c r="M957" s="85"/>
      <c r="O957" s="86"/>
      <c r="Q957" s="86"/>
    </row>
    <row r="958" spans="13:17" x14ac:dyDescent="0.4">
      <c r="M958" s="85"/>
      <c r="O958" s="86"/>
      <c r="Q958" s="86"/>
    </row>
    <row r="959" spans="13:17" x14ac:dyDescent="0.4">
      <c r="M959" s="85"/>
      <c r="O959" s="86"/>
      <c r="Q959" s="86"/>
    </row>
    <row r="960" spans="13:17" x14ac:dyDescent="0.4">
      <c r="M960" s="85"/>
      <c r="O960" s="86"/>
      <c r="Q960" s="86"/>
    </row>
    <row r="961" spans="13:17" x14ac:dyDescent="0.4">
      <c r="M961" s="85"/>
      <c r="O961" s="86"/>
      <c r="Q961" s="86"/>
    </row>
    <row r="962" spans="13:17" x14ac:dyDescent="0.4">
      <c r="M962" s="85"/>
      <c r="O962" s="86"/>
      <c r="Q962" s="86"/>
    </row>
    <row r="963" spans="13:17" x14ac:dyDescent="0.4">
      <c r="M963" s="85"/>
      <c r="O963" s="86"/>
      <c r="Q963" s="86"/>
    </row>
    <row r="964" spans="13:17" x14ac:dyDescent="0.4">
      <c r="M964" s="85"/>
      <c r="O964" s="86"/>
      <c r="Q964" s="86"/>
    </row>
    <row r="965" spans="13:17" x14ac:dyDescent="0.4">
      <c r="M965" s="85"/>
      <c r="O965" s="86"/>
      <c r="Q965" s="86"/>
    </row>
    <row r="966" spans="13:17" x14ac:dyDescent="0.4">
      <c r="M966" s="85"/>
      <c r="O966" s="86"/>
      <c r="Q966" s="86"/>
    </row>
    <row r="967" spans="13:17" x14ac:dyDescent="0.4">
      <c r="M967" s="85"/>
      <c r="O967" s="86"/>
      <c r="Q967" s="86"/>
    </row>
    <row r="968" spans="13:17" x14ac:dyDescent="0.4">
      <c r="M968" s="85"/>
      <c r="O968" s="86"/>
      <c r="Q968" s="86"/>
    </row>
    <row r="969" spans="13:17" x14ac:dyDescent="0.4">
      <c r="M969" s="85"/>
      <c r="O969" s="86"/>
      <c r="Q969" s="86"/>
    </row>
    <row r="970" spans="13:17" x14ac:dyDescent="0.4">
      <c r="M970" s="85"/>
      <c r="O970" s="86"/>
      <c r="Q970" s="86"/>
    </row>
    <row r="971" spans="13:17" x14ac:dyDescent="0.4">
      <c r="M971" s="85"/>
      <c r="O971" s="86"/>
      <c r="Q971" s="86"/>
    </row>
    <row r="972" spans="13:17" x14ac:dyDescent="0.4">
      <c r="M972" s="85"/>
      <c r="O972" s="86"/>
      <c r="Q972" s="86"/>
    </row>
    <row r="973" spans="13:17" x14ac:dyDescent="0.4">
      <c r="M973" s="85"/>
      <c r="O973" s="86"/>
      <c r="Q973" s="86"/>
    </row>
    <row r="974" spans="13:17" x14ac:dyDescent="0.4">
      <c r="M974" s="85"/>
      <c r="O974" s="86"/>
      <c r="Q974" s="86"/>
    </row>
    <row r="975" spans="13:17" x14ac:dyDescent="0.4">
      <c r="M975" s="85"/>
      <c r="O975" s="86"/>
      <c r="Q975" s="86"/>
    </row>
    <row r="976" spans="13:17" x14ac:dyDescent="0.4">
      <c r="M976" s="85"/>
      <c r="O976" s="86"/>
      <c r="Q976" s="86"/>
    </row>
    <row r="977" spans="13:17" x14ac:dyDescent="0.4">
      <c r="M977" s="85"/>
      <c r="O977" s="86"/>
      <c r="Q977" s="86"/>
    </row>
    <row r="978" spans="13:17" x14ac:dyDescent="0.4">
      <c r="M978" s="85"/>
      <c r="O978" s="86"/>
      <c r="Q978" s="86"/>
    </row>
    <row r="979" spans="13:17" x14ac:dyDescent="0.4">
      <c r="M979" s="85"/>
      <c r="O979" s="86"/>
      <c r="Q979" s="86"/>
    </row>
    <row r="980" spans="13:17" x14ac:dyDescent="0.4">
      <c r="M980" s="85"/>
      <c r="O980" s="86"/>
      <c r="Q980" s="86"/>
    </row>
  </sheetData>
  <mergeCells count="7">
    <mergeCell ref="Q15:Q17"/>
    <mergeCell ref="O15:O17"/>
    <mergeCell ref="B14:B17"/>
    <mergeCell ref="C14:I17"/>
    <mergeCell ref="L14:L17"/>
    <mergeCell ref="K15:K16"/>
    <mergeCell ref="M15:M16"/>
  </mergeCells>
  <pageMargins left="0.78740157480314965" right="0" top="0.59055118110236227" bottom="0.59055118110236227" header="0.74803149606299213" footer="0.39370078740157483"/>
  <pageSetup paperSize="9" scale="43" fitToHeight="0" orientation="portrait" r:id="rId1"/>
  <headerFooter alignWithMargins="0">
    <oddFooter>&amp;C&amp;P/&amp;N</oddFooter>
  </headerFooter>
  <rowBreaks count="4" manualBreakCount="4">
    <brk id="103" min="1" max="16" man="1"/>
    <brk id="188" min="1" max="16" man="1"/>
    <brk id="273" min="1" max="16" man="1"/>
    <brk id="362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24</vt:i4>
      </vt:variant>
    </vt:vector>
  </HeadingPairs>
  <TitlesOfParts>
    <vt:vector size="25" baseType="lpstr">
      <vt:lpstr>05</vt:lpstr>
      <vt:lpstr>'05'!_Toc10827763</vt:lpstr>
      <vt:lpstr>'05'!_Toc121307425</vt:lpstr>
      <vt:lpstr>'05'!_Toc121307431</vt:lpstr>
      <vt:lpstr>'05'!_Toc121307434</vt:lpstr>
      <vt:lpstr>'05'!_Toc127133858</vt:lpstr>
      <vt:lpstr>'05'!_Toc127133859</vt:lpstr>
      <vt:lpstr>'05'!_Toc131086101</vt:lpstr>
      <vt:lpstr>'05'!_Toc172542868</vt:lpstr>
      <vt:lpstr>'05'!_Toc172543298</vt:lpstr>
      <vt:lpstr>'05'!_Toc212187069</vt:lpstr>
      <vt:lpstr>'05'!_Toc217287813</vt:lpstr>
      <vt:lpstr>'05'!_Toc217287814</vt:lpstr>
      <vt:lpstr>'05'!_Toc217287839</vt:lpstr>
      <vt:lpstr>'05'!_Toc217287844</vt:lpstr>
      <vt:lpstr>'05'!_Toc217287845</vt:lpstr>
      <vt:lpstr>'05'!_Toc217287850</vt:lpstr>
      <vt:lpstr>'05'!_Toc217287851</vt:lpstr>
      <vt:lpstr>'05'!_Toc39640966</vt:lpstr>
      <vt:lpstr>'05'!_Toc518409596</vt:lpstr>
      <vt:lpstr>'05'!_Toc518409597</vt:lpstr>
      <vt:lpstr>'05'!_Toc527253581</vt:lpstr>
      <vt:lpstr>'05'!_Toc53998442</vt:lpstr>
      <vt:lpstr>'05'!Impression_des_titres</vt:lpstr>
      <vt:lpstr>'05'!Zone_d_impression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BOUGON</dc:creator>
  <cp:lastModifiedBy>Tristan Hubert</cp:lastModifiedBy>
  <cp:lastPrinted>2026-02-13T15:57:50Z</cp:lastPrinted>
  <dcterms:created xsi:type="dcterms:W3CDTF">2026-01-23T15:31:03Z</dcterms:created>
  <dcterms:modified xsi:type="dcterms:W3CDTF">2026-03-06T15:31:37Z</dcterms:modified>
</cp:coreProperties>
</file>